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'22B'!$C$11:$V$255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<sst xmlns="http://schemas.openxmlformats.org/spreadsheetml/2006/main" count="48859" uniqueCount="1473">
  <si>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</si>
  <si>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</si>
  <si>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</si>
  <si>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</si>
  <si>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</si>
  <si>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</si>
  <si>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</si>
  <si>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</si>
  <si>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</si>
  <si>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</si>
  <si>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</si>
  <si>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</si>
  <si>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</si>
  <si>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</si>
  <si>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</si>
  <si>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</si>
  <si>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</si>
  <si>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</si>
  <si>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</si>
  <si>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</si>
  <si>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</si>
  <si>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</si>
  <si>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</si>
  <si>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</si>
  <si>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</si>
  <si>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</si>
  <si>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</si>
  <si>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</si>
  <si>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</si>
  <si>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</si>
  <si>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</si>
  <si>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</si>
  <si>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</si>
  <si>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</si>
  <si>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</si>
  <si>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</si>
  <si>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</si>
  <si>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</si>
  <si>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</si>
  <si>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</si>
  <si>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</si>
  <si>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</si>
  <si>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</si>
  <si>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</si>
  <si>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</si>
  <si>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</si>
  <si>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</si>
  <si>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</si>
  <si>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</si>
  <si>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</si>
  <si>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</si>
  <si>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</si>
  <si>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</si>
  <si>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</si>
  <si>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</si>
  <si>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</si>
  <si>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</si>
  <si>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</si>
  <si>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</si>
  <si>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</si>
  <si>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</si>
  <si>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</si>
  <si>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</si>
  <si>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</si>
  <si>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</si>
  <si>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</si>
  <si>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</si>
  <si>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</si>
  <si>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</si>
  <si>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</si>
  <si>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</si>
  <si>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</si>
  <si>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</si>
  <si>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</si>
  <si>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</si>
  <si>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</si>
  <si>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</si>
  <si>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</si>
  <si>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</si>
  <si>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</si>
  <si>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</si>
  <si>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</si>
  <si>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</si>
  <si>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</si>
  <si>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</si>
  <si>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</si>
  <si>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</si>
  <si>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</si>
  <si>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</si>
  <si>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</si>
  <si>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</si>
  <si>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</si>
  <si>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</si>
  <si>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</si>
  <si>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</si>
  <si>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</si>
  <si>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</si>
  <si>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</si>
  <si>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</si>
  <si>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</si>
  <si>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</si>
  <si>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</si>
  <si>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</si>
  <si>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</si>
  <si>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</si>
  <si>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</si>
  <si>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</si>
  <si>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</si>
  <si>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</si>
  <si>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</si>
  <si>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</si>
  <si>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</si>
  <si>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</si>
  <si>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</si>
  <si>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</si>
  <si>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</si>
  <si>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</si>
  <si>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</si>
  <si>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</si>
  <si>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</si>
  <si>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</si>
  <si>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</si>
  <si>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</si>
  <si>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</si>
  <si>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</si>
  <si>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</si>
  <si>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</si>
  <si>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</si>
  <si>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</si>
  <si>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</si>
  <si>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</si>
  <si>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</si>
  <si>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</si>
  <si>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</si>
  <si>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</si>
  <si>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</si>
  <si>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</si>
  <si>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</si>
  <si>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</si>
  <si>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</si>
  <si>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</si>
  <si>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</si>
  <si>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</si>
  <si>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</si>
  <si>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</si>
  <si>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</si>
  <si>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</si>
  <si>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</si>
  <si>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</si>
  <si>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</si>
  <si>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</si>
  <si>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</si>
  <si>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</si>
  <si>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</si>
  <si>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</si>
  <si>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</si>
  <si>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</si>
  <si>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</si>
  <si>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</si>
  <si>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</si>
  <si>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</si>
  <si>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</si>
  <si>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</si>
  <si>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</si>
  <si>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</si>
  <si>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</si>
  <si>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</si>
  <si>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</si>
  <si>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</si>
  <si>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</si>
  <si>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</si>
  <si>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</si>
  <si>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</si>
  <si>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</si>
  <si>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</si>
  <si>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</si>
  <si>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</si>
  <si>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</si>
  <si>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</si>
  <si>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</si>
  <si>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</si>
  <si>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</si>
  <si>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</si>
  <si>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</si>
  <si>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</si>
  <si>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</si>
  <si>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</si>
  <si>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</si>
  <si>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</si>
  <si>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</si>
  <si>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</si>
  <si>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</si>
  <si>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</si>
  <si>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</si>
  <si>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</si>
  <si>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</si>
  <si>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</si>
  <si>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</si>
  <si>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</si>
  <si>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</si>
  <si>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</si>
  <si>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</si>
  <si>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</si>
  <si>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</si>
  <si>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</si>
  <si>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</si>
  <si>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</si>
  <si>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</si>
  <si>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</si>
  <si>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</si>
  <si>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</si>
  <si>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</si>
  <si>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</si>
  <si>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</si>
  <si>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</si>
  <si>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</si>
  <si>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</si>
  <si>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</si>
  <si>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</si>
  <si>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</si>
  <si>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</si>
  <si>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</si>
  <si>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</si>
  <si>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</si>
  <si>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</si>
  <si>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</si>
  <si>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</si>
  <si>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</si>
  <si>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</si>
  <si>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</si>
  <si>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</si>
  <si>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</si>
  <si>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</si>
  <si>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</si>
  <si>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</si>
  <si>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</si>
  <si>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</si>
  <si>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</si>
  <si>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</si>
  <si>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</si>
  <si>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</si>
  <si>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</si>
  <si>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</si>
  <si>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</si>
  <si>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</si>
  <si>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</si>
  <si>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</si>
  <si>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</si>
  <si>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</si>
  <si>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</si>
  <si>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</si>
  <si>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</si>
  <si>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</si>
  <si>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</si>
  <si>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</si>
  <si>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</si>
  <si>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</si>
  <si>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</si>
  <si>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</si>
  <si>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</si>
  <si>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</si>
  <si>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</si>
  <si>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</si>
  <si>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</si>
  <si>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</si>
  <si>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</si>
  <si>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</si>
  <si>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</si>
  <si>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</si>
  <si>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</si>
  <si>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</si>
  <si>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</si>
  <si>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</si>
  <si>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</si>
  <si>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</si>
  <si>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</si>
  <si>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</si>
  <si>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</si>
  <si>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</si>
  <si>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</si>
  <si>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</si>
  <si>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</si>
  <si>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</si>
  <si>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</si>
  <si>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</si>
  <si>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</si>
  <si>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</si>
  <si>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</si>
  <si>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</si>
  <si>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</si>
  <si>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</si>
  <si>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</si>
  <si>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</si>
  <si>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</si>
  <si>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</si>
  <si>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</si>
  <si>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</si>
  <si>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</si>
  <si>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</si>
  <si>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</si>
  <si>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</si>
  <si>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</si>
  <si>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</si>
  <si>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</si>
  <si>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</si>
  <si>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</si>
  <si>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</si>
  <si>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</si>
  <si>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</si>
  <si>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</si>
  <si>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</si>
  <si>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</si>
  <si>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</si>
  <si>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</si>
  <si>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</si>
  <si>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</si>
  <si>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</si>
  <si>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</si>
  <si>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</si>
  <si>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</si>
  <si>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</si>
  <si>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</si>
  <si>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</si>
  <si>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</si>
  <si>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</si>
  <si>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</si>
  <si>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</si>
  <si>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</si>
  <si>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</si>
  <si>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</si>
  <si>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</si>
  <si>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</si>
  <si>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</si>
  <si>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</si>
  <si>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</si>
  <si>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</si>
  <si>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</si>
  <si>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</si>
  <si>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</si>
  <si>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</si>
  <si>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</si>
  <si>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</si>
  <si>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</si>
  <si>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</si>
  <si>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</si>
  <si>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</si>
  <si>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</si>
  <si>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</si>
  <si>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</si>
  <si>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</si>
  <si>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</si>
  <si>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</si>
  <si>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</si>
  <si>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</si>
  <si>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</si>
  <si>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</si>
  <si>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</si>
  <si>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</si>
  <si>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</si>
  <si>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</si>
  <si>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</si>
  <si>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</si>
  <si>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</si>
  <si>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</si>
  <si>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</si>
  <si>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</si>
  <si>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</si>
  <si>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</si>
  <si>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</si>
  <si>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</si>
  <si>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</si>
  <si>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</si>
  <si>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</si>
  <si>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</si>
  <si>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</si>
  <si>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</si>
  <si>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</si>
  <si>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</si>
  <si>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</si>
  <si>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</si>
  <si>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</si>
  <si>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</si>
  <si>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</si>
  <si>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</si>
  <si>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</si>
  <si>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</si>
  <si>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</si>
  <si>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</si>
  <si>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</si>
  <si>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</si>
  <si>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</si>
  <si>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</si>
  <si>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</si>
  <si>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</si>
  <si>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</si>
  <si>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</si>
  <si>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</si>
  <si>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</si>
  <si>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</si>
  <si>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</si>
  <si>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</si>
  <si>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</si>
  <si>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</si>
  <si>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</si>
  <si>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</si>
  <si>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</si>
  <si>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</si>
  <si>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</si>
  <si>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</si>
  <si>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</si>
  <si>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</si>
  <si>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</si>
  <si>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</si>
  <si>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</si>
  <si>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</si>
  <si>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</si>
  <si>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</si>
  <si>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</si>
  <si>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</si>
  <si>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</si>
  <si>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</si>
  <si>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</si>
  <si>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</si>
  <si>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</si>
  <si>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</si>
  <si>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</si>
  <si>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</si>
  <si>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</si>
  <si>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</si>
  <si>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</si>
  <si>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</si>
  <si>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</si>
  <si>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</si>
  <si>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</si>
  <si>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</si>
  <si>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</si>
  <si>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</si>
  <si>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</si>
  <si>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</si>
  <si>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</si>
  <si>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</si>
  <si>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</si>
  <si>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</si>
  <si>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</si>
  <si>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</si>
  <si>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</si>
  <si>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</si>
  <si>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</si>
  <si>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</si>
  <si>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</si>
  <si>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</si>
  <si>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</si>
  <si>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</si>
  <si>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</si>
  <si>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</si>
  <si>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</si>
  <si>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</si>
  <si>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</si>
  <si>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</si>
  <si>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</si>
  <si>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</si>
  <si>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</si>
  <si>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</si>
  <si>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</si>
  <si>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</si>
  <si>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</si>
  <si>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</si>
  <si>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</si>
  <si>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</si>
  <si>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</si>
  <si>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</si>
  <si>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</si>
  <si>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</si>
  <si>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</si>
  <si>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</si>
  <si>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</si>
  <si>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</si>
  <si>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</si>
  <si>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</si>
  <si>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</si>
  <si>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</si>
  <si>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</si>
  <si>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</si>
  <si>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</si>
  <si>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</si>
  <si>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</si>
  <si>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</si>
  <si>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</si>
  <si>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</si>
  <si>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</si>
  <si>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</si>
  <si>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</si>
  <si>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</si>
  <si>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</si>
  <si>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</si>
  <si>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</si>
  <si>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</si>
  <si>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</si>
  <si>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</si>
  <si>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</si>
  <si>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</si>
  <si>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</si>
  <si>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</si>
  <si>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</si>
  <si>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</si>
  <si>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</si>
  <si>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</si>
  <si>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</si>
  <si>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</si>
  <si>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</si>
  <si>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</si>
  <si>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</si>
  <si>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</si>
  <si>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</si>
  <si>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</si>
  <si>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</si>
  <si>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</si>
  <si>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</si>
  <si>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</si>
  <si>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</si>
  <si>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</si>
  <si>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</si>
  <si>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</si>
  <si>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</si>
  <si>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</si>
  <si>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</si>
  <si>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</si>
  <si>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</si>
  <si>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</si>
  <si>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</si>
  <si>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</si>
  <si>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</si>
  <si>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</si>
  <si>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</si>
  <si>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</si>
  <si>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</si>
  <si>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</si>
  <si>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</si>
  <si>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</si>
  <si>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</si>
  <si>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</si>
  <si>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</si>
  <si>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</si>
  <si>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</si>
  <si>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</si>
  <si>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</si>
  <si>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</si>
  <si>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</si>
  <si>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</si>
  <si>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</si>
  <si>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</si>
  <si>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</si>
  <si>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</si>
  <si>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</si>
  <si>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</si>
  <si>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</si>
  <si>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</si>
  <si>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</si>
  <si>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</si>
  <si>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</si>
  <si>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</si>
  <si>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</si>
  <si>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</si>
  <si>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</si>
  <si>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</si>
  <si>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</si>
  <si>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</si>
  <si>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</si>
  <si>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</si>
  <si>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</si>
  <si>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</si>
  <si>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</si>
  <si>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</si>
  <si>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</si>
  <si>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</si>
  <si>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</si>
  <si>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</si>
  <si>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</si>
  <si>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</si>
  <si>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</si>
  <si>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</si>
  <si>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</si>
  <si>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</si>
  <si>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</si>
  <si>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</si>
  <si>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</si>
  <si>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</si>
  <si>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</si>
  <si>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</si>
  <si>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</si>
  <si>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</si>
  <si>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</si>
  <si>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</si>
  <si>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</si>
  <si>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</si>
  <si>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</si>
  <si>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</si>
  <si>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</si>
  <si>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</si>
  <si>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</si>
  <si>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</si>
  <si>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</si>
  <si>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</si>
  <si>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</si>
  <si>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</si>
  <si>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</si>
  <si>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</si>
  <si>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</si>
  <si>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</si>
  <si>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</si>
  <si>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</si>
  <si>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</si>
  <si>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</si>
  <si>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</si>
  <si>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</si>
  <si>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</si>
  <si>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</si>
  <si>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</si>
  <si>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</si>
  <si>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</si>
  <si>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</si>
  <si>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</si>
  <si>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</si>
  <si>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</si>
  <si>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</si>
  <si>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</si>
  <si>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</si>
  <si>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</si>
  <si>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</si>
  <si>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</si>
  <si>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</si>
  <si>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</si>
  <si>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</si>
  <si>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</si>
  <si>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</si>
  <si>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</si>
  <si>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</si>
  <si>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</si>
  <si>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</si>
  <si>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</si>
  <si>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</si>
  <si>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</si>
  <si>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</si>
  <si>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</si>
  <si>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</si>
  <si>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</si>
  <si>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</si>
  <si>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</si>
  <si>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</si>
  <si>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</si>
  <si>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</si>
  <si>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</si>
  <si>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</si>
  <si>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</si>
  <si>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</si>
  <si>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</si>
  <si>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</si>
  <si>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</si>
  <si>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</si>
  <si>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</si>
  <si>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</si>
  <si>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</si>
  <si>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</si>
  <si>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</si>
  <si>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</si>
  <si>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</si>
  <si>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</si>
  <si>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</si>
  <si>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</si>
  <si>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</si>
  <si>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</si>
  <si>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</si>
  <si>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</si>
  <si>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</si>
  <si>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</si>
  <si>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</si>
  <si>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</si>
  <si>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</si>
  <si>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</si>
  <si>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</si>
  <si>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</si>
  <si>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</si>
  <si>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</si>
  <si>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</si>
  <si>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</si>
  <si>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</si>
  <si>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</si>
  <si>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</si>
  <si>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</si>
  <si>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</si>
  <si>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</si>
  <si>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</si>
  <si>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</si>
  <si>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</si>
  <si>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</si>
  <si>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</si>
  <si>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</si>
  <si>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</si>
  <si>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</si>
  <si>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</si>
  <si>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</si>
  <si>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</si>
  <si>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</si>
  <si>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</si>
  <si>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</si>
  <si>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</si>
  <si>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</si>
  <si>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</si>
  <si>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</si>
  <si>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</si>
  <si>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</si>
  <si>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</si>
  <si>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</si>
  <si>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</si>
  <si>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</si>
  <si>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</si>
  <si>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</si>
  <si>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</si>
  <si>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</si>
  <si>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</si>
  <si>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</si>
  <si>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</si>
  <si>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</si>
  <si>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</si>
  <si>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</si>
  <si>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</si>
  <si>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</si>
  <si>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</si>
  <si>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</si>
  <si>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</si>
  <si>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</si>
  <si>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</si>
  <si>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</si>
  <si>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</si>
  <si>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</si>
  <si>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</si>
  <si>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</si>
  <si>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</si>
  <si>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</si>
  <si>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</si>
  <si>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</si>
  <si>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</si>
  <si>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</si>
  <si>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</si>
  <si>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</si>
  <si>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</si>
  <si>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</si>
  <si>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</si>
  <si>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</si>
  <si>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</si>
  <si>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</si>
  <si>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</si>
  <si>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</si>
  <si>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</si>
  <si>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</si>
  <si>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</si>
  <si>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</si>
  <si>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</si>
  <si>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</si>
  <si>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</si>
  <si>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</si>
  <si>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</si>
  <si>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</si>
  <si>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</si>
  <si>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</si>
  <si>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</si>
  <si>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</si>
  <si>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</si>
  <si>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</si>
  <si>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</si>
  <si>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</si>
  <si>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</si>
  <si>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</si>
  <si>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</si>
  <si>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</si>
  <si>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</si>
  <si>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</si>
  <si>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</si>
  <si>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</si>
  <si>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</si>
  <si>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</si>
  <si>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</si>
  <si>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</si>
  <si>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</si>
  <si>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</si>
  <si>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</si>
  <si>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</si>
  <si>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</si>
  <si>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</si>
  <si>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</si>
  <si>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</si>
  <si>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</si>
  <si>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</si>
  <si>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</si>
  <si>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</si>
  <si>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</si>
  <si>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</si>
  <si>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</si>
  <si>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</si>
  <si>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</si>
  <si>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</si>
  <si>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</si>
  <si>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</si>
  <si>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</si>
  <si>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</si>
  <si>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</si>
  <si>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</si>
  <si>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</si>
  <si>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</si>
  <si>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</si>
  <si>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</si>
  <si>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</si>
  <si>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</si>
  <si>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</si>
  <si>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</si>
  <si>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</si>
  <si>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</si>
  <si>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</si>
  <si>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</si>
  <si>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</si>
  <si>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</si>
  <si>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</si>
  <si>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</si>
  <si>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</si>
  <si>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</si>
  <si>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</si>
  <si>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</si>
  <si>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</si>
  <si>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</si>
  <si>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</si>
  <si>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</si>
  <si>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</si>
  <si>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</si>
  <si>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</si>
  <si>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</si>
  <si>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</si>
  <si>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</si>
  <si>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</si>
  <si>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</si>
  <si>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</si>
  <si>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</si>
  <si>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</si>
  <si>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</si>
  <si>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</si>
  <si>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</si>
  <si>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</si>
  <si>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</si>
  <si>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</si>
  <si>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</si>
  <si>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</si>
  <si>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</si>
  <si>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</si>
  <si>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</si>
  <si>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</si>
  <si>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</si>
  <si>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</si>
  <si>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</si>
  <si>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</si>
  <si>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</si>
  <si>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</si>
  <si>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</si>
  <si>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</si>
  <si>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</si>
  <si>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</si>
  <si>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</si>
  <si>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</si>
  <si>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</si>
  <si>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</si>
  <si>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</si>
  <si>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</si>
  <si>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</si>
  <si>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</si>
  <si>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</si>
  <si>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</si>
  <si>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</si>
  <si>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</si>
  <si>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</si>
  <si>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</si>
  <si>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</si>
  <si>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</si>
  <si>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</si>
  <si>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</si>
  <si>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</si>
  <si>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</si>
  <si>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</si>
  <si>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</si>
  <si>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</si>
  <si>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</si>
  <si>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</si>
  <si>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</si>
  <si>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</si>
  <si>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</si>
  <si>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</si>
  <si>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</si>
  <si>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</si>
  <si>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</si>
  <si>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</si>
  <si>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</si>
  <si>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</si>
  <si>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</si>
  <si>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</si>
  <si>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</si>
  <si>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</si>
  <si>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</si>
  <si>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</si>
  <si>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</si>
  <si>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</si>
  <si>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</si>
  <si>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</si>
  <si>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</si>
  <si>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</si>
  <si>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</si>
  <si>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</si>
  <si>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</si>
  <si>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</si>
  <si>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</si>
  <si>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</si>
  <si>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</si>
  <si>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</si>
  <si>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</si>
  <si>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</si>
  <si>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</si>
  <si>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</si>
  <si>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</si>
  <si>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</si>
  <si>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</si>
  <si>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</si>
  <si>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</si>
  <si>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</si>
  <si>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</si>
  <si>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</si>
  <si>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</si>
  <si>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</si>
  <si>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</si>
  <si>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</si>
  <si>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</si>
  <si>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</si>
  <si>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</si>
  <si>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</si>
  <si>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</si>
  <si>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</si>
  <si>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</si>
  <si>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</si>
  <si>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</si>
  <si>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</si>
  <si>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</si>
  <si>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</si>
  <si>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</si>
  <si>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</si>
  <si>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</si>
  <si>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</si>
  <si>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</si>
  <si>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</si>
  <si>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</si>
  <si>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</si>
  <si>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</si>
  <si>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</si>
  <si>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</si>
  <si>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</si>
  <si>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</si>
  <si>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</si>
  <si>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</si>
  <si>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</si>
  <si>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</si>
  <si>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</si>
  <si>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</si>
  <si>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</si>
  <si>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</si>
  <si>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</si>
  <si>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</si>
  <si>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</si>
  <si>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</si>
  <si>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</si>
  <si>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</si>
  <si>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</si>
  <si>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</si>
  <si>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</si>
  <si>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</si>
  <si>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</si>
  <si>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</si>
  <si>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</si>
  <si>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</si>
  <si>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</si>
  <si>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</si>
  <si>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</si>
  <si>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</si>
  <si>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</si>
  <si>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</si>
  <si>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</si>
  <si>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</si>
  <si>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</si>
  <si>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</si>
  <si>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</si>
  <si>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</si>
  <si>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</si>
  <si>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</si>
  <si>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</si>
  <si>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</si>
  <si>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</si>
  <si>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</si>
  <si>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</si>
  <si>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</si>
  <si>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</si>
  <si>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</si>
  <si>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</si>
  <si>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</si>
  <si>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</si>
  <si>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</si>
  <si>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</si>
  <si>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</si>
  <si>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</si>
  <si>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</si>
  <si>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</si>
  <si>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</si>
  <si>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</si>
  <si>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</si>
  <si>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</si>
  <si>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</si>
  <si>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</si>
  <si>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</si>
  <si>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</si>
  <si>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</si>
  <si>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</si>
  <si>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</si>
  <si>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</si>
  <si>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</si>
  <si>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</si>
  <si>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</si>
  <si>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</si>
  <si>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</si>
  <si>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</si>
  <si>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</si>
  <si>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</si>
  <si>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</si>
  <si>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</si>
  <si>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</si>
  <si>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</si>
  <si>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</si>
  <si>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</si>
  <si>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</si>
  <si>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</si>
  <si>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</si>
  <si>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</si>
  <si>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</si>
  <si>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</si>
  <si>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</si>
  <si>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</si>
  <si>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</si>
  <si>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</si>
  <si>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</si>
  <si>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</si>
  <si>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</si>
  <si>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</si>
  <si>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</si>
  <si>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</si>
  <si>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</si>
  <si>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</si>
  <si>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</si>
  <si>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</si>
  <si>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</si>
  <si>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</si>
  <si>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</si>
  <si>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</si>
  <si>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</si>
  <si>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</si>
  <si>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</si>
  <si>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</si>
  <si>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</si>
  <si>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</si>
  <si>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</si>
  <si>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</si>
  <si>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</si>
  <si>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</si>
  <si>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</si>
  <si>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</si>
  <si>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</si>
  <si>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</si>
  <si>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</si>
  <si>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</si>
  <si>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</si>
  <si>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</si>
  <si>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</si>
  <si>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</si>
  <si>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</si>
  <si>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</si>
  <si>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</si>
  <si>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</si>
  <si>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</si>
  <si>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</si>
  <si>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</si>
  <si>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</si>
  <si>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</si>
  <si>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</si>
  <si>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</si>
  <si>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</si>
  <si>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</si>
  <si>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</si>
  <si>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</si>
  <si>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</si>
  <si>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</si>
  <si>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</si>
  <si>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</si>
  <si>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</si>
  <si>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</si>
  <si>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</si>
  <si>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</si>
  <si>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</si>
  <si>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</si>
  <si>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</si>
  <si>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</si>
  <si>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</si>
  <si>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</si>
  <si>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</si>
  <si>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</si>
  <si>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</si>
  <si>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</si>
  <si>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</si>
  <si>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</si>
  <si>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</si>
  <si>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</si>
  <si>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</si>
  <si>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</si>
  <si>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</si>
  <si>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</si>
  <si>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</si>
  <si>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</si>
  <si>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</si>
  <si>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</si>
  <si>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</si>
  <si>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</si>
  <si>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</si>
  <si>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</si>
  <si>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</si>
  <si>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</si>
  <si>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</si>
  <si>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</si>
  <si>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</si>
  <si>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</si>
  <si>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</si>
  <si>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</si>
  <si>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</si>
  <si>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</si>
  <si>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</si>
  <si>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</si>
  <si>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</si>
  <si>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</si>
  <si>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</si>
  <si>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</si>
  <si>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</si>
  <si>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</si>
  <si>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</si>
  <si>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</si>
  <si>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</si>
  <si>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</si>
  <si>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</si>
  <si>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</si>
  <si>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</si>
  <si>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</si>
  <si>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</si>
  <si>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</si>
  <si>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</si>
  <si>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</si>
  <si>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</si>
  <si>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</si>
  <si>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</si>
  <si>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</si>
  <si>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</si>
  <si>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</si>
  <si>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</si>
  <si>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</si>
  <si>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</si>
  <si>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</si>
  <si>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</si>
  <si>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</si>
  <si>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</si>
  <si>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</si>
  <si>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</si>
  <si>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</si>
  <si>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</si>
  <si>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</si>
  <si>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</si>
  <si>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</si>
  <si>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</si>
  <si>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</si>
  <si>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</si>
  <si>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</si>
  <si>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</si>
  <si>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</si>
  <si>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</si>
  <si>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</si>
  <si>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</si>
  <si>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</si>
  <si>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</si>
  <si>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</si>
  <si>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</si>
  <si>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</si>
  <si>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</si>
  <si>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</si>
  <si>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</si>
  <si>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</si>
  <si>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</si>
  <si>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</si>
  <si>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</si>
  <si>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</si>
  <si>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</si>
  <si>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</si>
  <si>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</si>
  <si>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</si>
  <si>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</si>
  <si>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</si>
  <si>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</si>
  <si>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</si>
  <si>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</si>
  <si>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</si>
  <si>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</si>
  <si>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</si>
  <si>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</si>
  <si>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</si>
  <si>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</si>
  <si>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</si>
  <si>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</si>
  <si>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</si>
  <si>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</si>
  <si>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</si>
  <si>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</si>
  <si>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</si>
  <si>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</si>
  <si>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</si>
  <si>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</si>
  <si>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</si>
  <si>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</si>
  <si>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</si>
  <si>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</si>
  <si>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</si>
  <si>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</si>
  <si>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</si>
  <si>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</si>
  <si>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</si>
  <si>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</si>
  <si>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</si>
  <si>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</si>
  <si>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</si>
  <si>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</si>
  <si>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</si>
  <si>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</si>
  <si>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</si>
  <si>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</si>
  <si>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</si>
  <si>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</si>
  <si>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</si>
  <si>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</si>
  <si>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</si>
  <si>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</si>
  <si>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</si>
  <si>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</si>
  <si>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</si>
  <si>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</si>
  <si>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</si>
  <si>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</si>
  <si>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</si>
  <si>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</si>
  <si>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</si>
  <si>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</si>
  <si>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</si>
  <si>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</si>
  <si>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</si>
  <si>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</si>
  <si>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</si>
  <si>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</si>
  <si>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</si>
  <si>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</si>
  <si>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</si>
  <si>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</si>
  <si>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</si>
  <si>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</si>
  <si>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</si>
  <si>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</si>
  <si>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</si>
  <si>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</si>
  <si>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</si>
  <si>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</si>
  <si>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</si>
  <si>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</si>
  <si>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</si>
  <si>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</si>
  <si>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</si>
  <si>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</si>
  <si>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</si>
  <si>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</si>
  <si>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</si>
  <si>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</si>
  <si>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</si>
  <si>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</si>
  <si>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</si>
  <si>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</si>
  <si>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</si>
  <si>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</si>
  <si>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</si>
  <si>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</si>
  <si>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</si>
  <si>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</si>
  <si>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</si>
  <si>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</si>
  <si>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</si>
  <si>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</si>
  <si>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</si>
  <si>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</si>
  <si>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</si>
  <si>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</si>
  <si>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</si>
  <si>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</si>
  <si>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</si>
  <si>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</si>
  <si>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</si>
  <si>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</si>
  <si>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</si>
  <si>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</si>
  <si>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</si>
  <si>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</si>
  <si>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</si>
  <si>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</si>
  <si>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</si>
  <si>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</si>
  <si>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</si>
  <si>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</si>
  <si>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</si>
  <si>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</si>
  <si>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</si>
  <si>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</si>
  <si>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</si>
  <si>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</si>
  <si>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</si>
  <si>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</si>
  <si>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</si>
  <si>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</si>
  <si>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</si>
  <si>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</si>
  <si>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</si>
  <si>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</si>
  <si>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</si>
  <si>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</si>
  <si>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</si>
  <si>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</si>
  <si>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</si>
  <si>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</si>
  <si>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</si>
  <si>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</si>
  <si>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</si>
  <si>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</si>
  <si>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</si>
  <si>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</si>
  <si>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</si>
  <si>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</si>
  <si>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</si>
  <si>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</si>
  <si>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</si>
  <si>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</si>
  <si>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</si>
  <si>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</si>
  <si>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</si>
  <si>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</si>
  <si>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</si>
  <si>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</si>
  <si>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</si>
  <si>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</si>
  <si>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</si>
  <si>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</si>
  <si>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</si>
  <si>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</si>
  <si>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</si>
  <si>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</si>
  <si>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</si>
  <si>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</si>
  <si>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</si>
  <si>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</si>
  <si>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</si>
  <si>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</si>
  <si>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</si>
  <si>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</si>
  <si>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</si>
  <si>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</si>
  <si>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</si>
  <si>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</si>
  <si>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</si>
  <si>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</si>
  <si>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</si>
  <si>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</si>
  <si>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</si>
  <si>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</si>
  <si>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</si>
  <si>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</si>
  <si>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</si>
  <si>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</si>
  <si>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</si>
  <si>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</si>
  <si>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</si>
  <si>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</si>
  <si>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</si>
  <si>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</si>
  <si>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</si>
  <si>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Smith-Ennismore Tp</t>
  </si>
  <si>
    <t>LT</t>
  </si>
  <si>
    <t>1516</t>
  </si>
  <si>
    <t>66622</t>
  </si>
  <si>
    <t>Cheryl A Healey</t>
  </si>
  <si>
    <t>705-742-3418</t>
  </si>
  <si>
    <t>705-742-9775</t>
  </si>
  <si>
    <t>chealey@humpagetaylor.com</t>
  </si>
  <si>
    <t>R. Lane Vance</t>
  </si>
  <si>
    <t>Humpage Taylor LLP</t>
  </si>
  <si>
    <t>September 28, 2001</t>
  </si>
  <si>
    <t>Asmt Code:   1516</t>
  </si>
  <si>
    <t>MAH Code:   66622</t>
  </si>
  <si>
    <t/>
  </si>
  <si>
    <t>N</t>
  </si>
  <si>
    <t>Y</t>
  </si>
  <si>
    <t>B</t>
  </si>
  <si>
    <t>0</t>
  </si>
  <si>
    <t>RT</t>
  </si>
  <si>
    <t>Residential/Farm</t>
  </si>
  <si>
    <t>Full Occupied</t>
  </si>
  <si>
    <t>R1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</si>
  <si>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</si>
  <si>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</si>
  <si>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</si>
  <si>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</si>
  <si>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</si>
  <si>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</si>
  <si>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</si>
  <si>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</si>
  <si>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</si>
  <si>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</si>
  <si>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</si>
  <si>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</si>
  <si>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</si>
  <si>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</si>
  <si>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</si>
  <si>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</si>
  <si>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</si>
  <si>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</si>
  <si>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</si>
  <si>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</si>
  <si>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</si>
  <si>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Recycling - Street Lites YP</t>
  </si>
  <si>
    <t>Recycling - Street Lites BE1</t>
  </si>
  <si>
    <t>Recycling - Street Lites BE2</t>
  </si>
  <si>
    <t>Recycling - Street Lites PINE</t>
  </si>
  <si>
    <t>Recycling - Street lites YP91</t>
  </si>
  <si>
    <t>Recycling - Street Lites CP</t>
  </si>
  <si>
    <t>Recycling - Recycling Curb</t>
  </si>
  <si>
    <t>Recycling - recycling site</t>
  </si>
  <si>
    <t>RF</t>
  </si>
  <si>
    <t>PIL:  Full Occupied</t>
  </si>
  <si>
    <t>RG</t>
  </si>
  <si>
    <t>PIL:  'General' Only (No Educ.)</t>
  </si>
  <si>
    <t>CF</t>
  </si>
  <si>
    <t>CG</t>
  </si>
  <si>
    <t>Commercial / Industrial - WASTEWELL</t>
  </si>
  <si>
    <t xml:space="preserve">        </t>
  </si>
  <si>
    <t>21-02-2000</t>
  </si>
  <si>
    <t>08-05-2000</t>
  </si>
  <si>
    <t>14-08-2000</t>
  </si>
  <si>
    <t>02-10-2000</t>
  </si>
  <si>
    <t>Ontario Provincial Police</t>
  </si>
  <si>
    <t>Police</t>
  </si>
  <si>
    <t>Dan Kyle</t>
  </si>
  <si>
    <t>Waste collection</t>
  </si>
  <si>
    <t>Withers Waste Management</t>
  </si>
  <si>
    <t>OCWA</t>
  </si>
  <si>
    <t>Storm sewer system</t>
  </si>
  <si>
    <t>Waterworks system</t>
  </si>
  <si>
    <t>Smith-Ennismore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</si>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</sst>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15015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6013193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6013193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5686570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3788789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11268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145605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1785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147390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161580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765549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179290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19196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198486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4384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243088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247472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335830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390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336220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5661754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351439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351439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6013193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6013193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6013193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103665</v>
      </c>
      <c r="S15" s="150">
        <v>0</v>
      </c>
      <c r="T15" s="150">
        <v>30251</v>
      </c>
      <c r="U15" s="150">
        <v>35927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42405</v>
      </c>
      <c r="U18" s="150">
        <v>12920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3800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3489</v>
      </c>
      <c r="S21" s="150">
        <v>0</v>
      </c>
      <c r="T21" s="150">
        <v>0</v>
      </c>
      <c r="U21" s="150">
        <v>24713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7289</v>
      </c>
      <c r="S24" s="153">
        <v>0</v>
      </c>
      <c r="T24" s="153">
        <v>42405</v>
      </c>
      <c r="U24" s="153">
        <v>37633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14216</v>
      </c>
      <c r="U26" s="150">
        <v>35382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14216</v>
      </c>
      <c r="U33" s="153">
        <v>35382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74708</v>
      </c>
      <c r="U39" s="150">
        <v>286139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669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74708</v>
      </c>
      <c r="U42" s="153">
        <v>286808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3138</v>
      </c>
      <c r="S60" s="150">
        <v>0</v>
      </c>
      <c r="T60" s="150">
        <v>0</v>
      </c>
      <c r="U60" s="150">
        <v>12958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51206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262258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31513</v>
      </c>
      <c r="S63" s="150">
        <v>1785</v>
      </c>
      <c r="T63" s="150">
        <v>0</v>
      </c>
      <c r="U63" s="150">
        <v>20908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34651</v>
      </c>
      <c r="S66" s="153">
        <v>1785</v>
      </c>
      <c r="T66" s="153">
        <v>0</v>
      </c>
      <c r="U66" s="153">
        <v>347330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22469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22469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145605</v>
      </c>
      <c r="S80" s="157">
        <v>1785</v>
      </c>
      <c r="T80" s="157">
        <v>161580</v>
      </c>
      <c r="U80" s="157">
        <v>765549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971920286</v>
      </c>
      <c r="L16" s="136" t="s">
        <v>72</v>
      </c>
      <c r="M16" s="95"/>
      <c r="N16" s="95"/>
      <c r="O16" s="237"/>
      <c r="P16" s="136" t="s">
        <v>72</v>
      </c>
      <c r="Q16" s="242">
        <v>3574729</v>
      </c>
      <c r="R16" s="242">
        <v>3620097</v>
      </c>
      <c r="S16" s="242">
        <v>4715038</v>
      </c>
      <c r="T16" s="136"/>
      <c r="U16" s="242">
        <v>11909864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888489437</v>
      </c>
      <c r="L26" s="283">
        <v>3.7563199999999996E-3</v>
      </c>
      <c r="M26" s="283">
        <v>3.8039599999999995E-3</v>
      </c>
      <c r="N26" s="283">
        <v>4.1400000000000005E-3</v>
      </c>
      <c r="O26" s="284">
        <v>1.1700279999999999E-2</v>
      </c>
      <c r="P26" s="285"/>
      <c r="Q26" s="153">
        <v>3337451</v>
      </c>
      <c r="R26" s="153">
        <v>3379778</v>
      </c>
      <c r="S26" s="153">
        <v>3678346</v>
      </c>
      <c r="T26" s="136"/>
      <c r="U26" s="157">
        <v>10395575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0.35</v>
      </c>
      <c r="J27" s="288">
        <v>1</v>
      </c>
      <c r="K27" s="150">
        <v>492000</v>
      </c>
      <c r="L27" s="283">
        <v>1.31471E-3</v>
      </c>
      <c r="M27" s="283">
        <v>1.3313800000000001E-3</v>
      </c>
      <c r="N27" s="283">
        <v>1.449E-3</v>
      </c>
      <c r="O27" s="284">
        <v>4.0950899999999991E-3</v>
      </c>
      <c r="P27" s="285"/>
      <c r="Q27" s="153">
        <v>647</v>
      </c>
      <c r="R27" s="153">
        <v>655</v>
      </c>
      <c r="S27" s="153">
        <v>713</v>
      </c>
      <c r="T27" s="136"/>
      <c r="U27" s="157">
        <v>2015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34225249</v>
      </c>
      <c r="L28" s="283">
        <v>9.3907999999999991E-4</v>
      </c>
      <c r="M28" s="283">
        <v>9.5098999999999986E-4</v>
      </c>
      <c r="N28" s="283">
        <v>1.0350000000000001E-3</v>
      </c>
      <c r="O28" s="284">
        <v>2.9250699999999997E-3</v>
      </c>
      <c r="P28" s="285"/>
      <c r="Q28" s="153">
        <v>32140</v>
      </c>
      <c r="R28" s="153">
        <v>32548</v>
      </c>
      <c r="S28" s="153">
        <v>35423</v>
      </c>
      <c r="T28" s="136"/>
      <c r="U28" s="157">
        <v>100111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475335</v>
      </c>
      <c r="L29" s="283">
        <v>9.3907999999999991E-4</v>
      </c>
      <c r="M29" s="283">
        <v>9.5098999999999986E-4</v>
      </c>
      <c r="N29" s="283">
        <v>1.0350000000000001E-3</v>
      </c>
      <c r="O29" s="284">
        <v>2.9250699999999997E-3</v>
      </c>
      <c r="P29" s="285"/>
      <c r="Q29" s="153">
        <v>446</v>
      </c>
      <c r="R29" s="153">
        <v>452</v>
      </c>
      <c r="S29" s="153">
        <v>492</v>
      </c>
      <c r="T29" s="136"/>
      <c r="U29" s="157">
        <v>1390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1.0986</v>
      </c>
      <c r="J30" s="288">
        <v>1</v>
      </c>
      <c r="K30" s="150">
        <v>39601356</v>
      </c>
      <c r="L30" s="283">
        <v>4.1266899999999997E-3</v>
      </c>
      <c r="M30" s="283">
        <v>4.1790299999999994E-3</v>
      </c>
      <c r="N30" s="283">
        <v>2.0387659999999998E-2</v>
      </c>
      <c r="O30" s="284">
        <v>2.8693380000000001E-2</v>
      </c>
      <c r="P30" s="285"/>
      <c r="Q30" s="153">
        <v>163423</v>
      </c>
      <c r="R30" s="153">
        <v>165495</v>
      </c>
      <c r="S30" s="153">
        <v>807379</v>
      </c>
      <c r="T30" s="136"/>
      <c r="U30" s="157">
        <v>1136297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1.0986</v>
      </c>
      <c r="J31" s="288">
        <v>1</v>
      </c>
      <c r="K31" s="150">
        <v>1007275</v>
      </c>
      <c r="L31" s="283">
        <v>2.8886800000000002E-3</v>
      </c>
      <c r="M31" s="283">
        <v>2.9253200000000004E-3</v>
      </c>
      <c r="N31" s="283">
        <v>1.427136E-2</v>
      </c>
      <c r="O31" s="284">
        <v>2.008536E-2</v>
      </c>
      <c r="P31" s="285"/>
      <c r="Q31" s="153">
        <v>2910</v>
      </c>
      <c r="R31" s="153">
        <v>2947</v>
      </c>
      <c r="S31" s="153">
        <v>14375</v>
      </c>
      <c r="T31" s="136"/>
      <c r="U31" s="157">
        <v>20232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1.0986</v>
      </c>
      <c r="J32" s="288">
        <v>1</v>
      </c>
      <c r="K32" s="150">
        <v>1110000</v>
      </c>
      <c r="L32" s="283">
        <v>2.8886800000000002E-3</v>
      </c>
      <c r="M32" s="283">
        <v>2.9531999999999996E-3</v>
      </c>
      <c r="N32" s="283">
        <v>1.427136E-2</v>
      </c>
      <c r="O32" s="284">
        <v>2.0113240000000001E-2</v>
      </c>
      <c r="P32" s="285"/>
      <c r="Q32" s="153">
        <v>3206</v>
      </c>
      <c r="R32" s="153">
        <v>3278</v>
      </c>
      <c r="S32" s="153">
        <v>15841</v>
      </c>
      <c r="T32" s="136"/>
      <c r="U32" s="157">
        <v>22325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1.0986</v>
      </c>
      <c r="J33" s="288">
        <v>1</v>
      </c>
      <c r="K33" s="150">
        <v>302647</v>
      </c>
      <c r="L33" s="283">
        <v>4.1266899999999997E-3</v>
      </c>
      <c r="M33" s="283">
        <v>4.1790299999999994E-3</v>
      </c>
      <c r="N33" s="283">
        <v>2.0387659999999998E-2</v>
      </c>
      <c r="O33" s="284">
        <v>2.8693380000000001E-2</v>
      </c>
      <c r="P33" s="285"/>
      <c r="Q33" s="153">
        <v>1249</v>
      </c>
      <c r="R33" s="153">
        <v>1265</v>
      </c>
      <c r="S33" s="153">
        <v>6170</v>
      </c>
      <c r="T33" s="136"/>
      <c r="U33" s="157">
        <v>8684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1.0986</v>
      </c>
      <c r="J34" s="288">
        <v>1</v>
      </c>
      <c r="K34" s="150">
        <v>43775</v>
      </c>
      <c r="L34" s="283">
        <v>2.8886800000000002E-3</v>
      </c>
      <c r="M34" s="283">
        <v>2.9253200000000004E-3</v>
      </c>
      <c r="N34" s="283">
        <v>1.427136E-2</v>
      </c>
      <c r="O34" s="284">
        <v>2.008536E-2</v>
      </c>
      <c r="P34" s="285"/>
      <c r="Q34" s="153">
        <v>126</v>
      </c>
      <c r="R34" s="153">
        <v>128</v>
      </c>
      <c r="S34" s="153">
        <v>625</v>
      </c>
      <c r="T34" s="136"/>
      <c r="U34" s="157">
        <v>879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1.5432000000000001</v>
      </c>
      <c r="J35" s="288">
        <v>1</v>
      </c>
      <c r="K35" s="150">
        <v>4937905</v>
      </c>
      <c r="L35" s="283">
        <v>5.7967499999999998E-3</v>
      </c>
      <c r="M35" s="283">
        <v>5.8702699999999995E-3</v>
      </c>
      <c r="N35" s="283">
        <v>2.7138990000000002E-2</v>
      </c>
      <c r="O35" s="284">
        <v>3.8806010000000002E-2</v>
      </c>
      <c r="P35" s="285"/>
      <c r="Q35" s="153">
        <v>28624</v>
      </c>
      <c r="R35" s="153">
        <v>28987</v>
      </c>
      <c r="S35" s="153">
        <v>134010</v>
      </c>
      <c r="T35" s="136"/>
      <c r="U35" s="157">
        <v>191621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1438</v>
      </c>
      <c r="F36" s="190">
        <v>0</v>
      </c>
      <c r="G36" s="153" t="s">
        <v>1437</v>
      </c>
      <c r="H36" s="153" t="s">
        <v>1430</v>
      </c>
      <c r="I36" s="287">
        <v>1.5432000000000001</v>
      </c>
      <c r="J36" s="288">
        <v>1</v>
      </c>
      <c r="K36" s="150">
        <v>107807</v>
      </c>
      <c r="L36" s="283">
        <v>3.7678899999999999E-3</v>
      </c>
      <c r="M36" s="283">
        <v>3.8156699999999997E-3</v>
      </c>
      <c r="N36" s="283">
        <v>1.7640339999999997E-2</v>
      </c>
      <c r="O36" s="284">
        <v>2.5223899999999997E-2</v>
      </c>
      <c r="P36" s="285"/>
      <c r="Q36" s="153">
        <v>406</v>
      </c>
      <c r="R36" s="153">
        <v>411</v>
      </c>
      <c r="S36" s="153">
        <v>1902</v>
      </c>
      <c r="T36" s="136"/>
      <c r="U36" s="157">
        <v>2719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1439</v>
      </c>
      <c r="F37" s="190">
        <v>0</v>
      </c>
      <c r="G37" s="153" t="s">
        <v>1437</v>
      </c>
      <c r="H37" s="153" t="s">
        <v>1432</v>
      </c>
      <c r="I37" s="287">
        <v>1.5432000000000001</v>
      </c>
      <c r="J37" s="288">
        <v>1</v>
      </c>
      <c r="K37" s="150">
        <v>517500</v>
      </c>
      <c r="L37" s="283">
        <v>3.7678899999999999E-3</v>
      </c>
      <c r="M37" s="283">
        <v>3.8156699999999997E-3</v>
      </c>
      <c r="N37" s="283">
        <v>1.7640339999999997E-2</v>
      </c>
      <c r="O37" s="284">
        <v>2.5223899999999997E-2</v>
      </c>
      <c r="P37" s="285"/>
      <c r="Q37" s="153">
        <v>1950</v>
      </c>
      <c r="R37" s="153">
        <v>1975</v>
      </c>
      <c r="S37" s="153">
        <v>9129</v>
      </c>
      <c r="T37" s="136"/>
      <c r="U37" s="157">
        <v>13054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1440</v>
      </c>
      <c r="F38" s="190">
        <v>0</v>
      </c>
      <c r="G38" s="153" t="s">
        <v>1441</v>
      </c>
      <c r="H38" s="153" t="s">
        <v>1420</v>
      </c>
      <c r="I38" s="287">
        <v>0.93859999999999999</v>
      </c>
      <c r="J38" s="288">
        <v>1</v>
      </c>
      <c r="K38" s="150">
        <v>610000</v>
      </c>
      <c r="L38" s="283">
        <v>3.5256799999999998E-3</v>
      </c>
      <c r="M38" s="283">
        <v>3.5703900000000001E-3</v>
      </c>
      <c r="N38" s="283">
        <v>1.7431000000000002E-2</v>
      </c>
      <c r="O38" s="284">
        <v>2.4527069999999998E-2</v>
      </c>
      <c r="P38" s="285"/>
      <c r="Q38" s="153">
        <v>2151</v>
      </c>
      <c r="R38" s="153">
        <v>2178</v>
      </c>
      <c r="S38" s="153">
        <v>10633</v>
      </c>
      <c r="T38" s="136"/>
      <c r="U38" s="157">
        <v>14962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971920286</v>
      </c>
      <c r="L64" s="285"/>
      <c r="M64" s="285"/>
      <c r="N64" s="285"/>
      <c r="O64" s="285"/>
      <c r="P64" s="285"/>
      <c r="Q64" s="292">
        <v>3574729</v>
      </c>
      <c r="R64" s="292">
        <v>3620097</v>
      </c>
      <c r="S64" s="292">
        <v>4715038</v>
      </c>
      <c r="T64" s="136"/>
      <c r="U64" s="292">
        <v>11909864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32232500</v>
      </c>
      <c r="L16" s="136" t="s">
        <v>392</v>
      </c>
      <c r="M16" s="95"/>
      <c r="N16" s="95"/>
      <c r="O16" s="237"/>
      <c r="P16" s="136" t="s">
        <v>72</v>
      </c>
      <c r="Q16" s="242">
        <v>6348</v>
      </c>
      <c r="R16" s="303"/>
      <c r="S16" s="304"/>
      <c r="T16" s="136"/>
      <c r="U16" s="242">
        <v>6348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3</v>
      </c>
      <c r="G59" s="308" t="s">
        <v>1443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5247595</v>
      </c>
      <c r="L60" s="283">
        <v>1.2629999999999998E-4</v>
      </c>
      <c r="M60" s="311"/>
      <c r="N60" s="312"/>
      <c r="O60" s="284">
        <v>1.2629999999999998E-4</v>
      </c>
      <c r="P60" s="285"/>
      <c r="Q60" s="153">
        <v>663</v>
      </c>
      <c r="R60" s="313"/>
      <c r="S60" s="155"/>
      <c r="T60" s="136"/>
      <c r="U60" s="157">
        <v>663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1427</v>
      </c>
      <c r="F61" s="190">
        <v>0</v>
      </c>
      <c r="G61" s="153" t="s">
        <v>1428</v>
      </c>
      <c r="H61" s="153" t="s">
        <v>1420</v>
      </c>
      <c r="I61" s="287">
        <v>1</v>
      </c>
      <c r="J61" s="288">
        <v>1</v>
      </c>
      <c r="K61" s="150">
        <v>294905</v>
      </c>
      <c r="L61" s="283">
        <v>1.2629999999999998E-4</v>
      </c>
      <c r="M61" s="311"/>
      <c r="N61" s="312"/>
      <c r="O61" s="284">
        <v>1.2629999999999998E-4</v>
      </c>
      <c r="P61" s="285"/>
      <c r="Q61" s="153">
        <v>37</v>
      </c>
      <c r="R61" s="313"/>
      <c r="S61" s="155"/>
      <c r="T61" s="136"/>
      <c r="U61" s="157">
        <v>37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5542500</v>
      </c>
      <c r="L83" s="285"/>
      <c r="M83" s="285"/>
      <c r="N83" s="285"/>
      <c r="O83" s="285"/>
      <c r="P83" s="285"/>
      <c r="Q83" s="292">
        <v>700</v>
      </c>
      <c r="R83" s="315"/>
      <c r="S83" s="316"/>
      <c r="T83" s="136"/>
      <c r="U83" s="292">
        <v>700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5</v>
      </c>
      <c r="G93" s="308" t="s">
        <v>1444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7715000</v>
      </c>
      <c r="L94" s="283">
        <v>3.6292999999999997E-4</v>
      </c>
      <c r="M94" s="311"/>
      <c r="N94" s="312"/>
      <c r="O94" s="284">
        <v>3.6292999999999997E-4</v>
      </c>
      <c r="P94" s="285"/>
      <c r="Q94" s="153">
        <v>2800</v>
      </c>
      <c r="R94" s="313"/>
      <c r="S94" s="155"/>
      <c r="T94" s="136"/>
      <c r="U94" s="157">
        <v>2800</v>
      </c>
      <c r="V94" s="265"/>
      <c r="W94" s="322"/>
    </row>
    <row r="95" spans="1:23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7715000</v>
      </c>
      <c r="L117" s="285"/>
      <c r="M117" s="285"/>
      <c r="N117" s="285"/>
      <c r="O117" s="285"/>
      <c r="P117" s="285"/>
      <c r="Q117" s="292">
        <v>2800</v>
      </c>
      <c r="R117" s="315"/>
      <c r="S117" s="316"/>
      <c r="T117" s="136"/>
      <c r="U117" s="292">
        <v>2800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7</v>
      </c>
      <c r="G127" s="308" t="s">
        <v>1445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4770000</v>
      </c>
      <c r="L128" s="283">
        <v>7.1279999999999995E-5</v>
      </c>
      <c r="M128" s="311"/>
      <c r="N128" s="312"/>
      <c r="O128" s="284">
        <v>7.1279999999999995E-5</v>
      </c>
      <c r="P128" s="285"/>
      <c r="Q128" s="153">
        <v>340</v>
      </c>
      <c r="R128" s="313"/>
      <c r="S128" s="155"/>
      <c r="T128" s="136"/>
      <c r="U128" s="157">
        <v>340</v>
      </c>
      <c r="V128" s="265"/>
      <c r="W128" s="322"/>
    </row>
    <row r="129" spans="1:23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4770000</v>
      </c>
      <c r="L151" s="285"/>
      <c r="M151" s="285"/>
      <c r="N151" s="285"/>
      <c r="O151" s="285"/>
      <c r="P151" s="285"/>
      <c r="Q151" s="292">
        <v>340</v>
      </c>
      <c r="R151" s="315"/>
      <c r="S151" s="316"/>
      <c r="T151" s="136"/>
      <c r="U151" s="292">
        <v>340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8</v>
      </c>
      <c r="G161" s="308" t="s">
        <v>1446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1418</v>
      </c>
      <c r="F162" s="280">
        <v>0</v>
      </c>
      <c r="G162" s="153" t="s">
        <v>1419</v>
      </c>
      <c r="H162" s="153" t="s">
        <v>1420</v>
      </c>
      <c r="I162" s="281">
        <v>1</v>
      </c>
      <c r="J162" s="282">
        <v>1</v>
      </c>
      <c r="K162" s="150">
        <v>1411000</v>
      </c>
      <c r="L162" s="283">
        <v>3.4727E-4</v>
      </c>
      <c r="M162" s="311"/>
      <c r="N162" s="312"/>
      <c r="O162" s="284">
        <v>3.4727E-4</v>
      </c>
      <c r="P162" s="285"/>
      <c r="Q162" s="153">
        <v>490</v>
      </c>
      <c r="R162" s="313"/>
      <c r="S162" s="155"/>
      <c r="T162" s="136"/>
      <c r="U162" s="157">
        <v>490</v>
      </c>
      <c r="V162" s="265"/>
      <c r="W162" s="322"/>
    </row>
    <row r="163" spans="1:23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1411000</v>
      </c>
      <c r="L185" s="285"/>
      <c r="M185" s="285"/>
      <c r="N185" s="285"/>
      <c r="O185" s="285"/>
      <c r="P185" s="285"/>
      <c r="Q185" s="292">
        <v>490</v>
      </c>
      <c r="R185" s="315"/>
      <c r="S185" s="316"/>
      <c r="T185" s="136"/>
      <c r="U185" s="292">
        <v>490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6</v>
      </c>
      <c r="G195" s="308" t="s">
        <v>1447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1418</v>
      </c>
      <c r="F196" s="280">
        <v>0</v>
      </c>
      <c r="G196" s="153" t="s">
        <v>1419</v>
      </c>
      <c r="H196" s="153" t="s">
        <v>1420</v>
      </c>
      <c r="I196" s="281">
        <v>1</v>
      </c>
      <c r="J196" s="282">
        <v>1</v>
      </c>
      <c r="K196" s="150">
        <v>2017000</v>
      </c>
      <c r="L196" s="283">
        <v>1.5369E-4</v>
      </c>
      <c r="M196" s="311"/>
      <c r="N196" s="312"/>
      <c r="O196" s="284">
        <v>1.5369E-4</v>
      </c>
      <c r="P196" s="285"/>
      <c r="Q196" s="153">
        <v>310</v>
      </c>
      <c r="R196" s="313"/>
      <c r="S196" s="155"/>
      <c r="T196" s="136"/>
      <c r="U196" s="157">
        <v>310</v>
      </c>
      <c r="V196" s="265"/>
      <c r="W196" s="322"/>
    </row>
    <row r="197" spans="1:23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2017000</v>
      </c>
      <c r="L219" s="285"/>
      <c r="M219" s="285"/>
      <c r="N219" s="285"/>
      <c r="O219" s="285"/>
      <c r="P219" s="285"/>
      <c r="Q219" s="292">
        <v>310</v>
      </c>
      <c r="R219" s="315"/>
      <c r="S219" s="316"/>
      <c r="T219" s="136"/>
      <c r="U219" s="292">
        <v>310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4</v>
      </c>
      <c r="G229" s="308" t="s">
        <v>1448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1418</v>
      </c>
      <c r="F230" s="280">
        <v>0</v>
      </c>
      <c r="G230" s="153" t="s">
        <v>1419</v>
      </c>
      <c r="H230" s="153" t="s">
        <v>1420</v>
      </c>
      <c r="I230" s="281">
        <v>1</v>
      </c>
      <c r="J230" s="282">
        <v>1</v>
      </c>
      <c r="K230" s="150">
        <v>10777000</v>
      </c>
      <c r="L230" s="283">
        <v>1.585E-4</v>
      </c>
      <c r="M230" s="311"/>
      <c r="N230" s="312"/>
      <c r="O230" s="284">
        <v>1.585E-4</v>
      </c>
      <c r="P230" s="285"/>
      <c r="Q230" s="153">
        <v>1708</v>
      </c>
      <c r="R230" s="313"/>
      <c r="S230" s="155"/>
      <c r="T230" s="136"/>
      <c r="U230" s="157">
        <v>1708</v>
      </c>
      <c r="V230" s="265"/>
      <c r="W230" s="322"/>
    </row>
    <row r="231" spans="1:23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10777000</v>
      </c>
      <c r="L253" s="285"/>
      <c r="M253" s="285"/>
      <c r="N253" s="285"/>
      <c r="O253" s="285"/>
      <c r="P253" s="285"/>
      <c r="Q253" s="292">
        <v>1708</v>
      </c>
      <c r="R253" s="315"/>
      <c r="S253" s="316"/>
      <c r="T253" s="136"/>
      <c r="U253" s="292">
        <v>1708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1942856572</v>
      </c>
      <c r="L16" s="136"/>
      <c r="M16" s="95"/>
      <c r="N16" s="95"/>
      <c r="O16" s="237"/>
      <c r="P16" s="136" t="s">
        <v>72</v>
      </c>
      <c r="Q16" s="325"/>
      <c r="R16" s="242">
        <v>198469</v>
      </c>
      <c r="S16" s="325"/>
      <c r="T16" s="136"/>
      <c r="U16" s="242">
        <v>198469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1449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888489437</v>
      </c>
      <c r="L61" s="332"/>
      <c r="M61" s="283">
        <v>1.9755999999999999E-2</v>
      </c>
      <c r="N61" s="332"/>
      <c r="O61" s="284">
        <v>1.9755999999999999E-2</v>
      </c>
      <c r="P61" s="285"/>
      <c r="Q61" s="333"/>
      <c r="R61" s="153">
        <v>175530</v>
      </c>
      <c r="S61" s="333"/>
      <c r="T61" s="136"/>
      <c r="U61" s="157">
        <v>175530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110</v>
      </c>
      <c r="D62" s="237"/>
      <c r="E62" s="286" t="s">
        <v>1423</v>
      </c>
      <c r="F62" s="286">
        <v>0</v>
      </c>
      <c r="G62" s="153" t="s">
        <v>1424</v>
      </c>
      <c r="H62" s="153" t="s">
        <v>1420</v>
      </c>
      <c r="I62" s="287">
        <v>1</v>
      </c>
      <c r="J62" s="288">
        <v>1</v>
      </c>
      <c r="K62" s="150">
        <v>34225249</v>
      </c>
      <c r="L62" s="332"/>
      <c r="M62" s="283">
        <v>4.9389999999999998E-3</v>
      </c>
      <c r="N62" s="332"/>
      <c r="O62" s="284">
        <v>4.9389999999999998E-3</v>
      </c>
      <c r="P62" s="285"/>
      <c r="Q62" s="333"/>
      <c r="R62" s="153">
        <v>1690</v>
      </c>
      <c r="S62" s="333"/>
      <c r="T62" s="136"/>
      <c r="U62" s="157">
        <v>1690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140</v>
      </c>
      <c r="D63" s="237"/>
      <c r="E63" s="286" t="s">
        <v>1425</v>
      </c>
      <c r="F63" s="286">
        <v>0</v>
      </c>
      <c r="G63" s="153" t="s">
        <v>1426</v>
      </c>
      <c r="H63" s="153" t="s">
        <v>1420</v>
      </c>
      <c r="I63" s="287">
        <v>1</v>
      </c>
      <c r="J63" s="288">
        <v>1</v>
      </c>
      <c r="K63" s="150">
        <v>475335</v>
      </c>
      <c r="L63" s="332"/>
      <c r="M63" s="283">
        <v>4.9389999999999998E-3</v>
      </c>
      <c r="N63" s="332"/>
      <c r="O63" s="284">
        <v>4.9389999999999998E-3</v>
      </c>
      <c r="P63" s="285"/>
      <c r="Q63" s="333"/>
      <c r="R63" s="153">
        <v>23</v>
      </c>
      <c r="S63" s="333"/>
      <c r="T63" s="136"/>
      <c r="U63" s="157">
        <v>23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1427</v>
      </c>
      <c r="F64" s="286">
        <v>0</v>
      </c>
      <c r="G64" s="153" t="s">
        <v>1428</v>
      </c>
      <c r="H64" s="153" t="s">
        <v>1420</v>
      </c>
      <c r="I64" s="287">
        <v>1</v>
      </c>
      <c r="J64" s="288">
        <v>1</v>
      </c>
      <c r="K64" s="150">
        <v>39904003</v>
      </c>
      <c r="L64" s="332"/>
      <c r="M64" s="283">
        <v>2.1703999999999998E-2</v>
      </c>
      <c r="N64" s="332"/>
      <c r="O64" s="284">
        <v>2.1703999999999998E-2</v>
      </c>
      <c r="P64" s="285"/>
      <c r="Q64" s="333"/>
      <c r="R64" s="153">
        <v>8661</v>
      </c>
      <c r="S64" s="333"/>
      <c r="T64" s="136"/>
      <c r="U64" s="157">
        <v>8661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1429</v>
      </c>
      <c r="F65" s="286">
        <v>0</v>
      </c>
      <c r="G65" s="153" t="s">
        <v>1428</v>
      </c>
      <c r="H65" s="153" t="s">
        <v>1430</v>
      </c>
      <c r="I65" s="287">
        <v>1</v>
      </c>
      <c r="J65" s="288">
        <v>1</v>
      </c>
      <c r="K65" s="150">
        <v>1051050</v>
      </c>
      <c r="L65" s="332"/>
      <c r="M65" s="283">
        <v>1.5193E-2</v>
      </c>
      <c r="N65" s="332"/>
      <c r="O65" s="284">
        <v>1.5193E-2</v>
      </c>
      <c r="P65" s="285"/>
      <c r="Q65" s="333"/>
      <c r="R65" s="153">
        <v>160</v>
      </c>
      <c r="S65" s="333"/>
      <c r="T65" s="136"/>
      <c r="U65" s="157">
        <v>160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1431</v>
      </c>
      <c r="F66" s="286">
        <v>0</v>
      </c>
      <c r="G66" s="153" t="s">
        <v>1428</v>
      </c>
      <c r="H66" s="153" t="s">
        <v>1432</v>
      </c>
      <c r="I66" s="287">
        <v>1</v>
      </c>
      <c r="J66" s="288">
        <v>1</v>
      </c>
      <c r="K66" s="150">
        <v>1110000</v>
      </c>
      <c r="L66" s="332"/>
      <c r="M66" s="283">
        <v>1.5193E-2</v>
      </c>
      <c r="N66" s="332"/>
      <c r="O66" s="284">
        <v>1.5193E-2</v>
      </c>
      <c r="P66" s="285"/>
      <c r="Q66" s="333"/>
      <c r="R66" s="153">
        <v>169</v>
      </c>
      <c r="S66" s="333"/>
      <c r="T66" s="136"/>
      <c r="U66" s="157">
        <v>169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1436</v>
      </c>
      <c r="F67" s="286">
        <v>0</v>
      </c>
      <c r="G67" s="153" t="s">
        <v>1437</v>
      </c>
      <c r="H67" s="153" t="s">
        <v>1420</v>
      </c>
      <c r="I67" s="287">
        <v>1</v>
      </c>
      <c r="J67" s="288">
        <v>1</v>
      </c>
      <c r="K67" s="150">
        <v>4937905</v>
      </c>
      <c r="L67" s="332"/>
      <c r="M67" s="283">
        <v>3.0487999999999998E-2</v>
      </c>
      <c r="N67" s="332"/>
      <c r="O67" s="284">
        <v>3.0487999999999998E-2</v>
      </c>
      <c r="P67" s="285"/>
      <c r="Q67" s="333"/>
      <c r="R67" s="153">
        <v>1505</v>
      </c>
      <c r="S67" s="333"/>
      <c r="T67" s="136"/>
      <c r="U67" s="157">
        <v>1505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540</v>
      </c>
      <c r="D68" s="237"/>
      <c r="E68" s="286" t="s">
        <v>1438</v>
      </c>
      <c r="F68" s="286">
        <v>0</v>
      </c>
      <c r="G68" s="153" t="s">
        <v>1437</v>
      </c>
      <c r="H68" s="153" t="s">
        <v>1430</v>
      </c>
      <c r="I68" s="287">
        <v>1</v>
      </c>
      <c r="J68" s="288">
        <v>1</v>
      </c>
      <c r="K68" s="150">
        <v>107807</v>
      </c>
      <c r="L68" s="332"/>
      <c r="M68" s="283">
        <v>1.9816999999999998E-2</v>
      </c>
      <c r="N68" s="332"/>
      <c r="O68" s="284">
        <v>1.9816999999999998E-2</v>
      </c>
      <c r="P68" s="285"/>
      <c r="Q68" s="333"/>
      <c r="R68" s="153">
        <v>21</v>
      </c>
      <c r="S68" s="333"/>
      <c r="T68" s="136"/>
      <c r="U68" s="157">
        <v>21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570</v>
      </c>
      <c r="D69" s="237"/>
      <c r="E69" s="286" t="s">
        <v>1439</v>
      </c>
      <c r="F69" s="286">
        <v>0</v>
      </c>
      <c r="G69" s="153" t="s">
        <v>1437</v>
      </c>
      <c r="H69" s="153" t="s">
        <v>1432</v>
      </c>
      <c r="I69" s="287">
        <v>1</v>
      </c>
      <c r="J69" s="288">
        <v>1</v>
      </c>
      <c r="K69" s="150">
        <v>517500</v>
      </c>
      <c r="L69" s="332"/>
      <c r="M69" s="283">
        <v>1.9816999999999998E-2</v>
      </c>
      <c r="N69" s="332"/>
      <c r="O69" s="284">
        <v>1.9816999999999998E-2</v>
      </c>
      <c r="P69" s="285"/>
      <c r="Q69" s="333"/>
      <c r="R69" s="153">
        <v>103</v>
      </c>
      <c r="S69" s="333"/>
      <c r="T69" s="136"/>
      <c r="U69" s="157">
        <v>103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710</v>
      </c>
      <c r="D70" s="237"/>
      <c r="E70" s="286" t="s">
        <v>1440</v>
      </c>
      <c r="F70" s="286">
        <v>0</v>
      </c>
      <c r="G70" s="153" t="s">
        <v>1441</v>
      </c>
      <c r="H70" s="153" t="s">
        <v>1420</v>
      </c>
      <c r="I70" s="287">
        <v>1</v>
      </c>
      <c r="J70" s="288">
        <v>1</v>
      </c>
      <c r="K70" s="150">
        <v>610000</v>
      </c>
      <c r="L70" s="332"/>
      <c r="M70" s="283">
        <v>1.8543E-2</v>
      </c>
      <c r="N70" s="332"/>
      <c r="O70" s="284">
        <v>1.8543E-2</v>
      </c>
      <c r="P70" s="285"/>
      <c r="Q70" s="333"/>
      <c r="R70" s="153">
        <v>113</v>
      </c>
      <c r="S70" s="333"/>
      <c r="T70" s="136"/>
      <c r="U70" s="157">
        <v>113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971428286</v>
      </c>
      <c r="L84" s="285"/>
      <c r="M84" s="285"/>
      <c r="N84" s="285"/>
      <c r="O84" s="285"/>
      <c r="P84" s="285"/>
      <c r="Q84" s="285"/>
      <c r="R84" s="292">
        <v>187975</v>
      </c>
      <c r="S84" s="285"/>
      <c r="T84" s="136"/>
      <c r="U84" s="292">
        <v>187975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4</v>
      </c>
      <c r="G95" s="327" t="s">
        <v>1450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1418</v>
      </c>
      <c r="F96" s="279">
        <v>0</v>
      </c>
      <c r="G96" s="153" t="s">
        <v>1419</v>
      </c>
      <c r="H96" s="153" t="s">
        <v>1420</v>
      </c>
      <c r="I96" s="281">
        <v>1</v>
      </c>
      <c r="J96" s="282">
        <v>1</v>
      </c>
      <c r="K96" s="150">
        <v>888489437</v>
      </c>
      <c r="L96" s="332"/>
      <c r="M96" s="283">
        <v>1.103E-3</v>
      </c>
      <c r="N96" s="332"/>
      <c r="O96" s="284">
        <v>1.103E-3</v>
      </c>
      <c r="P96" s="285"/>
      <c r="Q96" s="333"/>
      <c r="R96" s="153">
        <v>9800</v>
      </c>
      <c r="S96" s="333"/>
      <c r="T96" s="136"/>
      <c r="U96" s="157">
        <v>9800</v>
      </c>
      <c r="V96" s="295"/>
      <c r="W96" s="164"/>
    </row>
    <row r="97" spans="1:23" x14ac:dyDescent="0.2">
      <c r="A97" s="306">
        <v>10</v>
      </c>
      <c r="B97" s="229">
        <v>2</v>
      </c>
      <c r="C97" s="237">
        <v>110</v>
      </c>
      <c r="D97" s="237"/>
      <c r="E97" s="286" t="s">
        <v>1423</v>
      </c>
      <c r="F97" s="286">
        <v>0</v>
      </c>
      <c r="G97" s="153" t="s">
        <v>1424</v>
      </c>
      <c r="H97" s="153" t="s">
        <v>1420</v>
      </c>
      <c r="I97" s="287">
        <v>1</v>
      </c>
      <c r="J97" s="288">
        <v>1</v>
      </c>
      <c r="K97" s="150">
        <v>34225249</v>
      </c>
      <c r="L97" s="332"/>
      <c r="M97" s="283">
        <v>2.7599999999999999E-4</v>
      </c>
      <c r="N97" s="332"/>
      <c r="O97" s="284">
        <v>2.7599999999999999E-4</v>
      </c>
      <c r="P97" s="285"/>
      <c r="Q97" s="333"/>
      <c r="R97" s="153">
        <v>94</v>
      </c>
      <c r="S97" s="333"/>
      <c r="T97" s="136"/>
      <c r="U97" s="157">
        <v>94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140</v>
      </c>
      <c r="D98" s="237"/>
      <c r="E98" s="286" t="s">
        <v>1425</v>
      </c>
      <c r="F98" s="286">
        <v>0</v>
      </c>
      <c r="G98" s="153" t="s">
        <v>1426</v>
      </c>
      <c r="H98" s="153" t="s">
        <v>1420</v>
      </c>
      <c r="I98" s="287">
        <v>1</v>
      </c>
      <c r="J98" s="288">
        <v>1</v>
      </c>
      <c r="K98" s="150">
        <v>475335</v>
      </c>
      <c r="L98" s="332"/>
      <c r="M98" s="283">
        <v>2.7599999999999999E-4</v>
      </c>
      <c r="N98" s="332"/>
      <c r="O98" s="284">
        <v>2.7599999999999999E-4</v>
      </c>
      <c r="P98" s="285"/>
      <c r="Q98" s="333"/>
      <c r="R98" s="153">
        <v>1</v>
      </c>
      <c r="S98" s="333"/>
      <c r="T98" s="136"/>
      <c r="U98" s="157">
        <v>1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210</v>
      </c>
      <c r="D99" s="237"/>
      <c r="E99" s="286" t="s">
        <v>1427</v>
      </c>
      <c r="F99" s="286">
        <v>0</v>
      </c>
      <c r="G99" s="153" t="s">
        <v>1428</v>
      </c>
      <c r="H99" s="153" t="s">
        <v>1420</v>
      </c>
      <c r="I99" s="287">
        <v>1</v>
      </c>
      <c r="J99" s="288">
        <v>1</v>
      </c>
      <c r="K99" s="150">
        <v>39904003</v>
      </c>
      <c r="L99" s="332"/>
      <c r="M99" s="283">
        <v>1.212E-3</v>
      </c>
      <c r="N99" s="332"/>
      <c r="O99" s="284">
        <v>1.212E-3</v>
      </c>
      <c r="P99" s="285"/>
      <c r="Q99" s="333"/>
      <c r="R99" s="153">
        <v>484</v>
      </c>
      <c r="S99" s="333"/>
      <c r="T99" s="136"/>
      <c r="U99" s="157">
        <v>484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240</v>
      </c>
      <c r="D100" s="237"/>
      <c r="E100" s="286" t="s">
        <v>1429</v>
      </c>
      <c r="F100" s="286">
        <v>0</v>
      </c>
      <c r="G100" s="153" t="s">
        <v>1428</v>
      </c>
      <c r="H100" s="153" t="s">
        <v>1430</v>
      </c>
      <c r="I100" s="287">
        <v>1</v>
      </c>
      <c r="J100" s="288">
        <v>1</v>
      </c>
      <c r="K100" s="150">
        <v>1051050</v>
      </c>
      <c r="L100" s="332"/>
      <c r="M100" s="283">
        <v>8.4800000000000001E-4</v>
      </c>
      <c r="N100" s="332"/>
      <c r="O100" s="284">
        <v>8.4800000000000001E-4</v>
      </c>
      <c r="P100" s="285"/>
      <c r="Q100" s="333"/>
      <c r="R100" s="153">
        <v>9</v>
      </c>
      <c r="S100" s="333"/>
      <c r="T100" s="136"/>
      <c r="U100" s="157">
        <v>9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270</v>
      </c>
      <c r="D101" s="237"/>
      <c r="E101" s="286" t="s">
        <v>1431</v>
      </c>
      <c r="F101" s="286">
        <v>0</v>
      </c>
      <c r="G101" s="153" t="s">
        <v>1428</v>
      </c>
      <c r="H101" s="153" t="s">
        <v>1432</v>
      </c>
      <c r="I101" s="287">
        <v>1</v>
      </c>
      <c r="J101" s="288">
        <v>1</v>
      </c>
      <c r="K101" s="150">
        <v>1110000</v>
      </c>
      <c r="L101" s="332"/>
      <c r="M101" s="283">
        <v>8.4800000000000001E-4</v>
      </c>
      <c r="N101" s="332"/>
      <c r="O101" s="284">
        <v>8.4800000000000001E-4</v>
      </c>
      <c r="P101" s="285"/>
      <c r="Q101" s="333"/>
      <c r="R101" s="153">
        <v>9</v>
      </c>
      <c r="S101" s="333"/>
      <c r="T101" s="136"/>
      <c r="U101" s="157">
        <v>9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510</v>
      </c>
      <c r="D102" s="237"/>
      <c r="E102" s="286" t="s">
        <v>1436</v>
      </c>
      <c r="F102" s="286">
        <v>0</v>
      </c>
      <c r="G102" s="153" t="s">
        <v>1437</v>
      </c>
      <c r="H102" s="153" t="s">
        <v>1420</v>
      </c>
      <c r="I102" s="287">
        <v>1</v>
      </c>
      <c r="J102" s="288">
        <v>1</v>
      </c>
      <c r="K102" s="150">
        <v>4937905</v>
      </c>
      <c r="L102" s="332"/>
      <c r="M102" s="283">
        <v>1.702E-3</v>
      </c>
      <c r="N102" s="332"/>
      <c r="O102" s="284">
        <v>1.702E-3</v>
      </c>
      <c r="P102" s="285"/>
      <c r="Q102" s="333"/>
      <c r="R102" s="153">
        <v>84</v>
      </c>
      <c r="S102" s="333"/>
      <c r="T102" s="136"/>
      <c r="U102" s="157">
        <v>84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540</v>
      </c>
      <c r="D103" s="237"/>
      <c r="E103" s="286" t="s">
        <v>1438</v>
      </c>
      <c r="F103" s="286">
        <v>0</v>
      </c>
      <c r="G103" s="153" t="s">
        <v>1437</v>
      </c>
      <c r="H103" s="153" t="s">
        <v>1430</v>
      </c>
      <c r="I103" s="287">
        <v>1</v>
      </c>
      <c r="J103" s="288">
        <v>1</v>
      </c>
      <c r="K103" s="150">
        <v>107807</v>
      </c>
      <c r="L103" s="332"/>
      <c r="M103" s="283">
        <v>1.106E-3</v>
      </c>
      <c r="N103" s="332"/>
      <c r="O103" s="284">
        <v>1.106E-3</v>
      </c>
      <c r="P103" s="285"/>
      <c r="Q103" s="333"/>
      <c r="R103" s="153">
        <v>1</v>
      </c>
      <c r="S103" s="333"/>
      <c r="T103" s="136"/>
      <c r="U103" s="157">
        <v>1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570</v>
      </c>
      <c r="D104" s="237"/>
      <c r="E104" s="286" t="s">
        <v>1439</v>
      </c>
      <c r="F104" s="286">
        <v>0</v>
      </c>
      <c r="G104" s="153" t="s">
        <v>1437</v>
      </c>
      <c r="H104" s="153" t="s">
        <v>1432</v>
      </c>
      <c r="I104" s="287">
        <v>1</v>
      </c>
      <c r="J104" s="288">
        <v>1</v>
      </c>
      <c r="K104" s="150">
        <v>517500</v>
      </c>
      <c r="L104" s="332"/>
      <c r="M104" s="283">
        <v>1.106E-3</v>
      </c>
      <c r="N104" s="332"/>
      <c r="O104" s="284">
        <v>1.106E-3</v>
      </c>
      <c r="P104" s="285"/>
      <c r="Q104" s="333"/>
      <c r="R104" s="153">
        <v>6</v>
      </c>
      <c r="S104" s="333"/>
      <c r="T104" s="136"/>
      <c r="U104" s="157">
        <v>6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710</v>
      </c>
      <c r="D105" s="237"/>
      <c r="E105" s="286" t="s">
        <v>1440</v>
      </c>
      <c r="F105" s="286">
        <v>0</v>
      </c>
      <c r="G105" s="153" t="s">
        <v>1441</v>
      </c>
      <c r="H105" s="153" t="s">
        <v>1420</v>
      </c>
      <c r="I105" s="287">
        <v>1</v>
      </c>
      <c r="J105" s="288">
        <v>1</v>
      </c>
      <c r="K105" s="150">
        <v>610000</v>
      </c>
      <c r="L105" s="332"/>
      <c r="M105" s="283">
        <v>1.0349999999999999E-3</v>
      </c>
      <c r="N105" s="332"/>
      <c r="O105" s="284">
        <v>1.0349999999999999E-3</v>
      </c>
      <c r="P105" s="285"/>
      <c r="Q105" s="333"/>
      <c r="R105" s="153">
        <v>6</v>
      </c>
      <c r="S105" s="333"/>
      <c r="T105" s="136"/>
      <c r="U105" s="157">
        <v>6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971428286</v>
      </c>
      <c r="L119" s="285"/>
      <c r="M119" s="285"/>
      <c r="N119" s="285"/>
      <c r="O119" s="285"/>
      <c r="P119" s="285"/>
      <c r="Q119" s="285"/>
      <c r="R119" s="292">
        <v>10494</v>
      </c>
      <c r="S119" s="285"/>
      <c r="T119" s="136"/>
      <c r="U119" s="292">
        <v>10494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39284</v>
      </c>
      <c r="R18" s="336">
        <v>41902</v>
      </c>
      <c r="S18" s="336">
        <v>61278</v>
      </c>
      <c r="T18" s="136"/>
      <c r="U18" s="242">
        <v>142464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3620361</v>
      </c>
      <c r="R21" s="124">
        <v>3860468</v>
      </c>
      <c r="S21" s="124">
        <v>4776316</v>
      </c>
      <c r="T21" s="136"/>
      <c r="U21" s="242">
        <v>12257145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151827</v>
      </c>
      <c r="R26" s="336">
        <v>0</v>
      </c>
      <c r="S26" s="336">
        <v>0</v>
      </c>
      <c r="T26" s="136"/>
      <c r="U26" s="242">
        <v>151827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400</v>
      </c>
      <c r="R28" s="336">
        <v>0</v>
      </c>
      <c r="S28" s="336">
        <v>0</v>
      </c>
      <c r="T28" s="136"/>
      <c r="U28" s="242">
        <v>400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1242</v>
      </c>
      <c r="R29" s="336">
        <v>6</v>
      </c>
      <c r="S29" s="336">
        <v>0</v>
      </c>
      <c r="T29" s="136"/>
      <c r="U29" s="242">
        <v>1248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14959</v>
      </c>
      <c r="R34" s="336">
        <v>0</v>
      </c>
      <c r="S34" s="336">
        <v>-14959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168428</v>
      </c>
      <c r="R37" s="124">
        <v>6</v>
      </c>
      <c r="S37" s="124">
        <v>-14959</v>
      </c>
      <c r="T37" s="136"/>
      <c r="U37" s="242">
        <v>153475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3788789</v>
      </c>
      <c r="R40" s="242">
        <v>3860474</v>
      </c>
      <c r="S40" s="242">
        <v>4761357</v>
      </c>
      <c r="T40" s="136"/>
      <c r="U40" s="242">
        <v>12410620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2267300</v>
      </c>
      <c r="L16" s="136" t="s">
        <v>392</v>
      </c>
      <c r="M16" s="95"/>
      <c r="N16" s="95"/>
      <c r="O16" s="237"/>
      <c r="P16" s="136" t="s">
        <v>72</v>
      </c>
      <c r="Q16" s="242">
        <v>9035</v>
      </c>
      <c r="R16" s="242">
        <v>9150</v>
      </c>
      <c r="S16" s="242">
        <v>16471</v>
      </c>
      <c r="T16" s="136"/>
      <c r="U16" s="242">
        <v>34656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627400</v>
      </c>
      <c r="L26" s="283">
        <v>3.7560000000000007E-3</v>
      </c>
      <c r="M26" s="283">
        <v>3.8040000000000001E-3</v>
      </c>
      <c r="N26" s="283">
        <v>4.1400000000000005E-3</v>
      </c>
      <c r="O26" s="284">
        <v>1.1699999999999999E-2</v>
      </c>
      <c r="P26" s="285"/>
      <c r="Q26" s="153">
        <v>2357</v>
      </c>
      <c r="R26" s="153">
        <v>2387</v>
      </c>
      <c r="S26" s="153">
        <v>2597</v>
      </c>
      <c r="T26" s="136"/>
      <c r="U26" s="157">
        <v>7341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1419</v>
      </c>
      <c r="H27" s="153" t="s">
        <v>1454</v>
      </c>
      <c r="I27" s="287">
        <v>1</v>
      </c>
      <c r="J27" s="288">
        <v>1</v>
      </c>
      <c r="K27" s="150">
        <v>241000</v>
      </c>
      <c r="L27" s="283">
        <v>3.7560000000000007E-3</v>
      </c>
      <c r="M27" s="283">
        <v>3.8040000000000001E-3</v>
      </c>
      <c r="N27" s="283">
        <v>0</v>
      </c>
      <c r="O27" s="284">
        <v>7.5599999999999999E-3</v>
      </c>
      <c r="P27" s="285"/>
      <c r="Q27" s="153">
        <v>905</v>
      </c>
      <c r="R27" s="153">
        <v>917</v>
      </c>
      <c r="S27" s="153">
        <v>0</v>
      </c>
      <c r="T27" s="136"/>
      <c r="U27" s="157">
        <v>1822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1455</v>
      </c>
      <c r="F28" s="286">
        <v>0</v>
      </c>
      <c r="G28" s="153" t="s">
        <v>1428</v>
      </c>
      <c r="H28" s="153" t="s">
        <v>1452</v>
      </c>
      <c r="I28" s="287">
        <v>1.0986</v>
      </c>
      <c r="J28" s="288">
        <v>1</v>
      </c>
      <c r="K28" s="150">
        <v>680500</v>
      </c>
      <c r="L28" s="283">
        <v>4.1270000000000005E-3</v>
      </c>
      <c r="M28" s="283">
        <v>4.1789999999999996E-3</v>
      </c>
      <c r="N28" s="283">
        <v>2.0388000000000003E-2</v>
      </c>
      <c r="O28" s="284">
        <v>2.8694000000000001E-2</v>
      </c>
      <c r="P28" s="285"/>
      <c r="Q28" s="153">
        <v>2808</v>
      </c>
      <c r="R28" s="153">
        <v>2844</v>
      </c>
      <c r="S28" s="153">
        <v>13874</v>
      </c>
      <c r="T28" s="136"/>
      <c r="U28" s="157">
        <v>19526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1456</v>
      </c>
      <c r="F29" s="286">
        <v>0</v>
      </c>
      <c r="G29" s="153" t="s">
        <v>1428</v>
      </c>
      <c r="H29" s="153" t="s">
        <v>1454</v>
      </c>
      <c r="I29" s="287">
        <v>1.0986</v>
      </c>
      <c r="J29" s="288">
        <v>1</v>
      </c>
      <c r="K29" s="150">
        <v>718400</v>
      </c>
      <c r="L29" s="283">
        <v>4.1270000000000005E-3</v>
      </c>
      <c r="M29" s="283">
        <v>4.1789999999999996E-3</v>
      </c>
      <c r="N29" s="283">
        <v>0</v>
      </c>
      <c r="O29" s="284">
        <v>8.3060000000000009E-3</v>
      </c>
      <c r="P29" s="285"/>
      <c r="Q29" s="153">
        <v>2965</v>
      </c>
      <c r="R29" s="153">
        <v>3002</v>
      </c>
      <c r="S29" s="153">
        <v>0</v>
      </c>
      <c r="T29" s="136"/>
      <c r="U29" s="157">
        <v>5967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2267300</v>
      </c>
      <c r="L46" s="285"/>
      <c r="M46" s="285"/>
      <c r="N46" s="285"/>
      <c r="O46" s="285"/>
      <c r="P46" s="285"/>
      <c r="Q46" s="292">
        <v>9035</v>
      </c>
      <c r="R46" s="292">
        <v>9150</v>
      </c>
      <c r="S46" s="292">
        <v>16471</v>
      </c>
      <c r="T46" s="136"/>
      <c r="U46" s="292">
        <v>34656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1442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1451</v>
      </c>
      <c r="F58" s="279">
        <v>0</v>
      </c>
      <c r="G58" s="153" t="s">
        <v>1419</v>
      </c>
      <c r="H58" s="153" t="s">
        <v>1452</v>
      </c>
      <c r="I58" s="281">
        <v>1</v>
      </c>
      <c r="J58" s="282">
        <v>1</v>
      </c>
      <c r="K58" s="150">
        <v>627400</v>
      </c>
      <c r="L58" s="283">
        <v>0</v>
      </c>
      <c r="M58" s="283">
        <v>1.9756E-4</v>
      </c>
      <c r="N58" s="332"/>
      <c r="O58" s="284">
        <v>1.9756E-4</v>
      </c>
      <c r="P58" s="285"/>
      <c r="Q58" s="333"/>
      <c r="R58" s="153">
        <v>1.24</v>
      </c>
      <c r="S58" s="333"/>
      <c r="T58" s="136"/>
      <c r="U58" s="157">
        <v>1.24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1453</v>
      </c>
      <c r="F59" s="190">
        <v>0</v>
      </c>
      <c r="G59" s="153" t="s">
        <v>1419</v>
      </c>
      <c r="H59" s="153" t="s">
        <v>1454</v>
      </c>
      <c r="I59" s="287">
        <v>1</v>
      </c>
      <c r="J59" s="288">
        <v>1</v>
      </c>
      <c r="K59" s="150">
        <v>241000</v>
      </c>
      <c r="L59" s="283">
        <v>0</v>
      </c>
      <c r="M59" s="283">
        <v>1.9756E-4</v>
      </c>
      <c r="N59" s="332"/>
      <c r="O59" s="284">
        <v>1.9756E-4</v>
      </c>
      <c r="P59" s="285"/>
      <c r="Q59" s="333"/>
      <c r="R59" s="153">
        <v>0.48</v>
      </c>
      <c r="S59" s="333"/>
      <c r="T59" s="136"/>
      <c r="U59" s="157">
        <v>0.48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1455</v>
      </c>
      <c r="F60" s="190">
        <v>0</v>
      </c>
      <c r="G60" s="153" t="s">
        <v>1428</v>
      </c>
      <c r="H60" s="153" t="s">
        <v>1452</v>
      </c>
      <c r="I60" s="287">
        <v>1</v>
      </c>
      <c r="J60" s="288">
        <v>1</v>
      </c>
      <c r="K60" s="150">
        <v>680500</v>
      </c>
      <c r="L60" s="283">
        <v>0</v>
      </c>
      <c r="M60" s="283">
        <v>2.1703999999999997E-4</v>
      </c>
      <c r="N60" s="332"/>
      <c r="O60" s="284">
        <v>2.1703999999999997E-4</v>
      </c>
      <c r="P60" s="285"/>
      <c r="Q60" s="333"/>
      <c r="R60" s="153">
        <v>1.48</v>
      </c>
      <c r="S60" s="333"/>
      <c r="T60" s="136"/>
      <c r="U60" s="157">
        <v>1.48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1456</v>
      </c>
      <c r="F61" s="190">
        <v>0</v>
      </c>
      <c r="G61" s="153" t="s">
        <v>1428</v>
      </c>
      <c r="H61" s="153" t="s">
        <v>1454</v>
      </c>
      <c r="I61" s="287">
        <v>1</v>
      </c>
      <c r="J61" s="288">
        <v>1</v>
      </c>
      <c r="K61" s="150">
        <v>718400</v>
      </c>
      <c r="L61" s="283">
        <v>0</v>
      </c>
      <c r="M61" s="283">
        <v>2.1703999999999997E-4</v>
      </c>
      <c r="N61" s="332"/>
      <c r="O61" s="284">
        <v>2.1703999999999997E-4</v>
      </c>
      <c r="P61" s="285"/>
      <c r="Q61" s="333"/>
      <c r="R61" s="153">
        <v>1.56</v>
      </c>
      <c r="S61" s="333"/>
      <c r="T61" s="136"/>
      <c r="U61" s="157">
        <v>1.56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2267300</v>
      </c>
      <c r="L78" s="285"/>
      <c r="M78" s="285"/>
      <c r="N78" s="285"/>
      <c r="O78" s="285"/>
      <c r="P78" s="285"/>
      <c r="Q78" s="285"/>
      <c r="R78" s="292">
        <v>4.76</v>
      </c>
      <c r="S78" s="285"/>
      <c r="T78" s="136"/>
      <c r="U78" s="292">
        <v>4.76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4</v>
      </c>
      <c r="G89" s="308" t="s">
        <v>1442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1451</v>
      </c>
      <c r="F90" s="279">
        <v>0</v>
      </c>
      <c r="G90" s="153" t="s">
        <v>1419</v>
      </c>
      <c r="H90" s="153" t="s">
        <v>1452</v>
      </c>
      <c r="I90" s="281">
        <v>1</v>
      </c>
      <c r="J90" s="282">
        <v>1</v>
      </c>
      <c r="K90" s="150">
        <v>627400</v>
      </c>
      <c r="L90" s="283">
        <v>0</v>
      </c>
      <c r="M90" s="283">
        <v>1.1030000000000001E-5</v>
      </c>
      <c r="N90" s="332"/>
      <c r="O90" s="284">
        <v>1.1030000000000001E-5</v>
      </c>
      <c r="P90" s="285"/>
      <c r="Q90" s="333"/>
      <c r="R90" s="153">
        <v>7.0000000000000007E-2</v>
      </c>
      <c r="S90" s="333"/>
      <c r="T90" s="136"/>
      <c r="U90" s="157">
        <v>7.0000000000000007E-2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1453</v>
      </c>
      <c r="F91" s="190">
        <v>0</v>
      </c>
      <c r="G91" s="153" t="s">
        <v>1419</v>
      </c>
      <c r="H91" s="153" t="s">
        <v>1454</v>
      </c>
      <c r="I91" s="287">
        <v>1</v>
      </c>
      <c r="J91" s="288">
        <v>1</v>
      </c>
      <c r="K91" s="150">
        <v>241000</v>
      </c>
      <c r="L91" s="283">
        <v>0</v>
      </c>
      <c r="M91" s="283">
        <v>1.1030000000000001E-5</v>
      </c>
      <c r="N91" s="332"/>
      <c r="O91" s="284">
        <v>1.1030000000000001E-5</v>
      </c>
      <c r="P91" s="285"/>
      <c r="Q91" s="333"/>
      <c r="R91" s="153">
        <v>0.03</v>
      </c>
      <c r="S91" s="333"/>
      <c r="T91" s="136"/>
      <c r="U91" s="157">
        <v>0.03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1455</v>
      </c>
      <c r="F92" s="190">
        <v>0</v>
      </c>
      <c r="G92" s="153" t="s">
        <v>1428</v>
      </c>
      <c r="H92" s="153" t="s">
        <v>1452</v>
      </c>
      <c r="I92" s="287">
        <v>1</v>
      </c>
      <c r="J92" s="288">
        <v>1</v>
      </c>
      <c r="K92" s="150">
        <v>680500</v>
      </c>
      <c r="L92" s="283">
        <v>0</v>
      </c>
      <c r="M92" s="283">
        <v>1.2119999999999999E-5</v>
      </c>
      <c r="N92" s="332"/>
      <c r="O92" s="284">
        <v>1.2119999999999999E-5</v>
      </c>
      <c r="P92" s="285"/>
      <c r="Q92" s="333"/>
      <c r="R92" s="153">
        <v>0.08</v>
      </c>
      <c r="S92" s="333"/>
      <c r="T92" s="136"/>
      <c r="U92" s="157">
        <v>0.08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1456</v>
      </c>
      <c r="F93" s="190">
        <v>0</v>
      </c>
      <c r="G93" s="153" t="s">
        <v>1428</v>
      </c>
      <c r="H93" s="153" t="s">
        <v>1454</v>
      </c>
      <c r="I93" s="287">
        <v>1</v>
      </c>
      <c r="J93" s="288">
        <v>1</v>
      </c>
      <c r="K93" s="150">
        <v>718400</v>
      </c>
      <c r="L93" s="283">
        <v>0</v>
      </c>
      <c r="M93" s="283">
        <v>1.2119999999999999E-5</v>
      </c>
      <c r="N93" s="332"/>
      <c r="O93" s="284">
        <v>1.2119999999999999E-5</v>
      </c>
      <c r="P93" s="285"/>
      <c r="Q93" s="333"/>
      <c r="R93" s="153">
        <v>0.09</v>
      </c>
      <c r="S93" s="333"/>
      <c r="T93" s="136"/>
      <c r="U93" s="157">
        <v>0.09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2267300</v>
      </c>
      <c r="L110" s="285"/>
      <c r="M110" s="285"/>
      <c r="N110" s="285"/>
      <c r="O110" s="285"/>
      <c r="P110" s="285"/>
      <c r="Q110" s="285"/>
      <c r="R110" s="292">
        <v>0.27</v>
      </c>
      <c r="S110" s="285"/>
      <c r="T110" s="136"/>
      <c r="U110" s="292">
        <v>0.27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9035</v>
      </c>
      <c r="R18" s="124">
        <v>9653</v>
      </c>
      <c r="S18" s="124">
        <v>16471</v>
      </c>
      <c r="T18" s="136"/>
      <c r="U18" s="242">
        <v>35159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9035</v>
      </c>
      <c r="R36" s="242">
        <v>9653</v>
      </c>
      <c r="S36" s="242">
        <v>16471</v>
      </c>
      <c r="T36" s="136"/>
      <c r="U36" s="242">
        <v>35159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888661637</v>
      </c>
      <c r="O21" s="388"/>
      <c r="P21" s="157">
        <v>10589231</v>
      </c>
      <c r="Q21" s="136"/>
      <c r="R21" s="153">
        <v>3344409</v>
      </c>
      <c r="S21" s="153">
        <v>3565763</v>
      </c>
      <c r="T21" s="153">
        <v>3679059</v>
      </c>
      <c r="U21" s="136"/>
      <c r="V21" s="150">
        <v>3130038</v>
      </c>
      <c r="W21" s="150">
        <v>8490</v>
      </c>
      <c r="X21" s="150">
        <v>533519</v>
      </c>
      <c r="Y21" s="150">
        <v>7012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8556312</v>
      </c>
      <c r="O23" s="388"/>
      <c r="P23" s="157">
        <v>101895</v>
      </c>
      <c r="Q23" s="136"/>
      <c r="R23" s="153">
        <v>32140</v>
      </c>
      <c r="S23" s="153">
        <v>34332</v>
      </c>
      <c r="T23" s="153">
        <v>35423</v>
      </c>
      <c r="U23" s="136"/>
      <c r="V23" s="150">
        <v>28799</v>
      </c>
      <c r="W23" s="150">
        <v>93</v>
      </c>
      <c r="X23" s="150">
        <v>6461</v>
      </c>
      <c r="Y23" s="150">
        <v>70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118834</v>
      </c>
      <c r="O24" s="388"/>
      <c r="P24" s="157">
        <v>1414</v>
      </c>
      <c r="Q24" s="136"/>
      <c r="R24" s="153">
        <v>446</v>
      </c>
      <c r="S24" s="153">
        <v>476</v>
      </c>
      <c r="T24" s="153">
        <v>492</v>
      </c>
      <c r="U24" s="136"/>
      <c r="V24" s="150">
        <v>459</v>
      </c>
      <c r="W24" s="150">
        <v>0</v>
      </c>
      <c r="X24" s="150">
        <v>33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897336783</v>
      </c>
      <c r="O25" s="388"/>
      <c r="P25" s="157">
        <v>10692540</v>
      </c>
      <c r="Q25" s="136"/>
      <c r="R25" s="153">
        <v>3376995</v>
      </c>
      <c r="S25" s="153">
        <v>3600571</v>
      </c>
      <c r="T25" s="153">
        <v>3714974</v>
      </c>
      <c r="U25" s="136"/>
      <c r="V25" s="153">
        <v>3159296</v>
      </c>
      <c r="W25" s="153">
        <v>8583</v>
      </c>
      <c r="X25" s="153">
        <v>540013</v>
      </c>
      <c r="Y25" s="153">
        <v>7082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45832088</v>
      </c>
      <c r="O27" s="388"/>
      <c r="P27" s="157">
        <v>1188383</v>
      </c>
      <c r="Q27" s="136"/>
      <c r="R27" s="153">
        <v>169576</v>
      </c>
      <c r="S27" s="153">
        <v>181212</v>
      </c>
      <c r="T27" s="153">
        <v>837595</v>
      </c>
      <c r="U27" s="136"/>
      <c r="V27" s="153">
        <v>660594</v>
      </c>
      <c r="W27" s="153">
        <v>0</v>
      </c>
      <c r="X27" s="153">
        <v>177001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380579</v>
      </c>
      <c r="O30" s="388"/>
      <c r="P30" s="157">
        <v>9563</v>
      </c>
      <c r="Q30" s="136"/>
      <c r="R30" s="153">
        <v>1375</v>
      </c>
      <c r="S30" s="153">
        <v>1393</v>
      </c>
      <c r="T30" s="153">
        <v>6795</v>
      </c>
      <c r="U30" s="136"/>
      <c r="V30" s="153">
        <v>5359</v>
      </c>
      <c r="W30" s="153">
        <v>0</v>
      </c>
      <c r="X30" s="153">
        <v>1436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46212667</v>
      </c>
      <c r="O31" s="388"/>
      <c r="P31" s="157">
        <v>1197946</v>
      </c>
      <c r="Q31" s="136"/>
      <c r="R31" s="153">
        <v>170951</v>
      </c>
      <c r="S31" s="153">
        <v>182605</v>
      </c>
      <c r="T31" s="153">
        <v>844390</v>
      </c>
      <c r="U31" s="136"/>
      <c r="V31" s="153">
        <v>665953</v>
      </c>
      <c r="W31" s="153">
        <v>0</v>
      </c>
      <c r="X31" s="153">
        <v>178437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8585149</v>
      </c>
      <c r="O33" s="388"/>
      <c r="P33" s="157">
        <v>209114</v>
      </c>
      <c r="Q33" s="136"/>
      <c r="R33" s="153">
        <v>30980</v>
      </c>
      <c r="S33" s="153">
        <v>33093</v>
      </c>
      <c r="T33" s="153">
        <v>145041</v>
      </c>
      <c r="U33" s="136"/>
      <c r="V33" s="153">
        <v>114391</v>
      </c>
      <c r="W33" s="153">
        <v>0</v>
      </c>
      <c r="X33" s="153">
        <v>30650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8585149</v>
      </c>
      <c r="O35" s="388"/>
      <c r="P35" s="157">
        <v>209114</v>
      </c>
      <c r="Q35" s="136"/>
      <c r="R35" s="153">
        <v>30980</v>
      </c>
      <c r="S35" s="153">
        <v>33093</v>
      </c>
      <c r="T35" s="153">
        <v>145041</v>
      </c>
      <c r="U35" s="136"/>
      <c r="V35" s="153">
        <v>114391</v>
      </c>
      <c r="W35" s="153">
        <v>0</v>
      </c>
      <c r="X35" s="153">
        <v>30650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572546</v>
      </c>
      <c r="O37" s="388"/>
      <c r="P37" s="157">
        <v>15081</v>
      </c>
      <c r="Q37" s="136"/>
      <c r="R37" s="153">
        <v>2151</v>
      </c>
      <c r="S37" s="153">
        <v>2297</v>
      </c>
      <c r="T37" s="153">
        <v>10633</v>
      </c>
      <c r="U37" s="136"/>
      <c r="V37" s="153">
        <v>8386</v>
      </c>
      <c r="W37" s="153">
        <v>0</v>
      </c>
      <c r="X37" s="153">
        <v>2247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142464</v>
      </c>
      <c r="Q39" s="136"/>
      <c r="R39" s="153">
        <v>39284</v>
      </c>
      <c r="S39" s="153">
        <v>41902</v>
      </c>
      <c r="T39" s="153">
        <v>61278</v>
      </c>
      <c r="U39" s="136"/>
      <c r="V39" s="150">
        <v>46946</v>
      </c>
      <c r="W39" s="150">
        <v>87</v>
      </c>
      <c r="X39" s="150">
        <v>14245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12257145</v>
      </c>
      <c r="Q41" s="136"/>
      <c r="R41" s="157">
        <v>3620361</v>
      </c>
      <c r="S41" s="157">
        <v>3860468</v>
      </c>
      <c r="T41" s="157">
        <v>4776316</v>
      </c>
      <c r="U41" s="136"/>
      <c r="V41" s="157">
        <v>3994972</v>
      </c>
      <c r="W41" s="157">
        <v>8670</v>
      </c>
      <c r="X41" s="157">
        <v>765592</v>
      </c>
      <c r="Y41" s="157">
        <v>7082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153475</v>
      </c>
      <c r="Q42" s="136"/>
      <c r="R42" s="153">
        <v>168428</v>
      </c>
      <c r="S42" s="153">
        <v>6</v>
      </c>
      <c r="T42" s="153">
        <v>-14959</v>
      </c>
      <c r="U42" s="136"/>
      <c r="V42" s="150">
        <v>-6368</v>
      </c>
      <c r="W42" s="150">
        <v>0</v>
      </c>
      <c r="X42" s="150">
        <v>-8591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952707145</v>
      </c>
      <c r="O43" s="388"/>
      <c r="P43" s="157">
        <v>12410620</v>
      </c>
      <c r="Q43" s="136"/>
      <c r="R43" s="157">
        <v>3788789</v>
      </c>
      <c r="S43" s="157">
        <v>3860474</v>
      </c>
      <c r="T43" s="157">
        <v>4761357</v>
      </c>
      <c r="U43" s="136"/>
      <c r="V43" s="157">
        <v>3988604</v>
      </c>
      <c r="W43" s="157">
        <v>8670</v>
      </c>
      <c r="X43" s="157">
        <v>757001</v>
      </c>
      <c r="Y43" s="157">
        <v>7082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868400</v>
      </c>
      <c r="O53" s="388"/>
      <c r="P53" s="157">
        <v>9345</v>
      </c>
      <c r="Q53" s="136"/>
      <c r="R53" s="153">
        <v>3262</v>
      </c>
      <c r="S53" s="153">
        <v>3486</v>
      </c>
      <c r="T53" s="153">
        <v>2597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868400</v>
      </c>
      <c r="O55" s="388"/>
      <c r="P55" s="157">
        <v>9345</v>
      </c>
      <c r="Q55" s="136"/>
      <c r="R55" s="153">
        <v>3262</v>
      </c>
      <c r="S55" s="153">
        <v>3486</v>
      </c>
      <c r="T55" s="153">
        <v>2597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1536832</v>
      </c>
      <c r="O57" s="388"/>
      <c r="P57" s="157">
        <v>25814</v>
      </c>
      <c r="Q57" s="136"/>
      <c r="R57" s="153">
        <v>5773</v>
      </c>
      <c r="S57" s="153">
        <v>6167</v>
      </c>
      <c r="T57" s="153">
        <v>13874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1536832</v>
      </c>
      <c r="O61" s="388"/>
      <c r="P61" s="157">
        <v>25814</v>
      </c>
      <c r="Q61" s="136"/>
      <c r="R61" s="153">
        <v>5773</v>
      </c>
      <c r="S61" s="153">
        <v>6167</v>
      </c>
      <c r="T61" s="153">
        <v>13874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35159</v>
      </c>
      <c r="Q71" s="136"/>
      <c r="R71" s="157">
        <v>9035</v>
      </c>
      <c r="S71" s="157">
        <v>9653</v>
      </c>
      <c r="T71" s="157">
        <v>16471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2405232</v>
      </c>
      <c r="O73" s="388"/>
      <c r="P73" s="157">
        <v>35159</v>
      </c>
      <c r="Q73" s="136"/>
      <c r="R73" s="157">
        <v>9035</v>
      </c>
      <c r="S73" s="157">
        <v>9653</v>
      </c>
      <c r="T73" s="157">
        <v>16471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4003</v>
      </c>
      <c r="O19" s="336">
        <v>4277</v>
      </c>
      <c r="P19" s="336">
        <v>10732</v>
      </c>
      <c r="Q19" s="404"/>
      <c r="R19" s="124">
        <v>19012</v>
      </c>
      <c r="S19" s="336">
        <v>0</v>
      </c>
      <c r="T19" s="242">
        <v>19012</v>
      </c>
      <c r="U19" s="404"/>
      <c r="V19" s="336">
        <v>4003</v>
      </c>
      <c r="W19" s="336">
        <v>4277</v>
      </c>
      <c r="X19" s="336">
        <v>10732</v>
      </c>
      <c r="Y19" s="404"/>
      <c r="Z19" s="336">
        <v>8464</v>
      </c>
      <c r="AA19" s="336">
        <v>0</v>
      </c>
      <c r="AB19" s="336">
        <v>2268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2991</v>
      </c>
      <c r="O25" s="336">
        <v>3195</v>
      </c>
      <c r="P25" s="336">
        <v>0</v>
      </c>
      <c r="Q25" s="404"/>
      <c r="R25" s="124">
        <v>6186</v>
      </c>
      <c r="S25" s="336">
        <v>0</v>
      </c>
      <c r="T25" s="242">
        <v>6186</v>
      </c>
      <c r="U25" s="404"/>
      <c r="V25" s="336">
        <v>2991</v>
      </c>
      <c r="W25" s="336">
        <v>3195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210</v>
      </c>
      <c r="O29" s="336">
        <v>225</v>
      </c>
      <c r="P29" s="336">
        <v>1040</v>
      </c>
      <c r="Q29" s="404"/>
      <c r="R29" s="124">
        <v>1475</v>
      </c>
      <c r="S29" s="336">
        <v>0</v>
      </c>
      <c r="T29" s="242">
        <v>1475</v>
      </c>
      <c r="U29" s="404"/>
      <c r="V29" s="336">
        <v>210</v>
      </c>
      <c r="W29" s="336">
        <v>225</v>
      </c>
      <c r="X29" s="336">
        <v>1040</v>
      </c>
      <c r="Y29" s="404"/>
      <c r="Z29" s="336">
        <v>820</v>
      </c>
      <c r="AA29" s="336">
        <v>0</v>
      </c>
      <c r="AB29" s="336">
        <v>220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879</v>
      </c>
      <c r="O30" s="336">
        <v>939</v>
      </c>
      <c r="P30" s="336">
        <v>0</v>
      </c>
      <c r="Q30" s="404"/>
      <c r="R30" s="124">
        <v>1818</v>
      </c>
      <c r="S30" s="336">
        <v>0</v>
      </c>
      <c r="T30" s="242">
        <v>1818</v>
      </c>
      <c r="U30" s="404"/>
      <c r="V30" s="336">
        <v>879</v>
      </c>
      <c r="W30" s="336">
        <v>939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2345</v>
      </c>
      <c r="O31" s="336">
        <v>2741</v>
      </c>
      <c r="P31" s="336">
        <v>7125</v>
      </c>
      <c r="Q31" s="404"/>
      <c r="R31" s="124">
        <v>12211</v>
      </c>
      <c r="S31" s="336">
        <v>0</v>
      </c>
      <c r="T31" s="242">
        <v>12211</v>
      </c>
      <c r="U31" s="404"/>
      <c r="V31" s="336">
        <v>2345</v>
      </c>
      <c r="W31" s="336">
        <v>2741</v>
      </c>
      <c r="X31" s="336">
        <v>7125</v>
      </c>
      <c r="Y31" s="404"/>
      <c r="Z31" s="336">
        <v>5619</v>
      </c>
      <c r="AA31" s="336">
        <v>0</v>
      </c>
      <c r="AB31" s="336">
        <v>1506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841</v>
      </c>
      <c r="O34" s="336">
        <v>896</v>
      </c>
      <c r="P34" s="336">
        <v>4149</v>
      </c>
      <c r="Q34" s="404"/>
      <c r="R34" s="124">
        <v>5886</v>
      </c>
      <c r="S34" s="336">
        <v>0</v>
      </c>
      <c r="T34" s="242">
        <v>5886</v>
      </c>
      <c r="U34" s="404"/>
      <c r="V34" s="336">
        <v>840</v>
      </c>
      <c r="W34" s="336">
        <v>897</v>
      </c>
      <c r="X34" s="336">
        <v>4149</v>
      </c>
      <c r="Y34" s="404"/>
      <c r="Z34" s="336">
        <v>3272</v>
      </c>
      <c r="AA34" s="336">
        <v>0</v>
      </c>
      <c r="AB34" s="336">
        <v>877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11269</v>
      </c>
      <c r="O36" s="242">
        <v>12273</v>
      </c>
      <c r="P36" s="242">
        <v>23046</v>
      </c>
      <c r="Q36" s="404"/>
      <c r="R36" s="242">
        <v>46588</v>
      </c>
      <c r="S36" s="242">
        <v>0</v>
      </c>
      <c r="T36" s="242">
        <v>46588</v>
      </c>
      <c r="U36" s="404"/>
      <c r="V36" s="242">
        <v>11268</v>
      </c>
      <c r="W36" s="242">
        <v>12274</v>
      </c>
      <c r="X36" s="242">
        <v>23046</v>
      </c>
      <c r="Y36" s="404"/>
      <c r="Z36" s="242">
        <v>18175</v>
      </c>
      <c r="AA36" s="242">
        <v>0</v>
      </c>
      <c r="AB36" s="242">
        <v>4871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48576</v>
      </c>
      <c r="P15" s="150">
        <v>0</v>
      </c>
      <c r="Q15" s="150">
        <v>7872</v>
      </c>
      <c r="R15" s="150">
        <v>0</v>
      </c>
      <c r="S15" s="150">
        <v>0</v>
      </c>
      <c r="T15" s="150">
        <v>0</v>
      </c>
      <c r="U15" s="153">
        <v>56448</v>
      </c>
      <c r="V15" s="136"/>
      <c r="W15" s="150">
        <v>0</v>
      </c>
      <c r="X15" s="150">
        <v>0</v>
      </c>
      <c r="Y15" s="150">
        <v>-56448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354116</v>
      </c>
      <c r="P16" s="150">
        <v>0</v>
      </c>
      <c r="Q16" s="150">
        <v>183320</v>
      </c>
      <c r="R16" s="150">
        <v>0</v>
      </c>
      <c r="S16" s="150">
        <v>0</v>
      </c>
      <c r="T16" s="150">
        <v>0</v>
      </c>
      <c r="U16" s="153">
        <v>537436</v>
      </c>
      <c r="V16" s="136"/>
      <c r="W16" s="150">
        <v>0</v>
      </c>
      <c r="X16" s="150">
        <v>282631</v>
      </c>
      <c r="Y16" s="150">
        <v>-537436</v>
      </c>
      <c r="Z16" s="157">
        <v>282631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45734</v>
      </c>
      <c r="R17" s="150">
        <v>0</v>
      </c>
      <c r="S17" s="150">
        <v>38646</v>
      </c>
      <c r="T17" s="150">
        <v>0</v>
      </c>
      <c r="U17" s="153">
        <v>84380</v>
      </c>
      <c r="V17" s="136"/>
      <c r="W17" s="150">
        <v>0</v>
      </c>
      <c r="X17" s="150">
        <v>0</v>
      </c>
      <c r="Y17" s="150">
        <v>-84380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127793</v>
      </c>
      <c r="P18" s="150">
        <v>0</v>
      </c>
      <c r="Q18" s="150">
        <v>2939</v>
      </c>
      <c r="R18" s="150">
        <v>13834</v>
      </c>
      <c r="S18" s="150">
        <v>0</v>
      </c>
      <c r="T18" s="150">
        <v>0</v>
      </c>
      <c r="U18" s="153">
        <v>144566</v>
      </c>
      <c r="V18" s="136"/>
      <c r="W18" s="150">
        <v>0</v>
      </c>
      <c r="X18" s="150">
        <v>0</v>
      </c>
      <c r="Y18" s="150">
        <v>-144566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530485</v>
      </c>
      <c r="P19" s="153">
        <v>0</v>
      </c>
      <c r="Q19" s="153">
        <v>239865</v>
      </c>
      <c r="R19" s="153">
        <v>13834</v>
      </c>
      <c r="S19" s="153">
        <v>38646</v>
      </c>
      <c r="T19" s="153">
        <v>0</v>
      </c>
      <c r="U19" s="153">
        <v>822830</v>
      </c>
      <c r="V19" s="136"/>
      <c r="W19" s="153">
        <v>0</v>
      </c>
      <c r="X19" s="153">
        <v>282631</v>
      </c>
      <c r="Y19" s="153">
        <v>-822830</v>
      </c>
      <c r="Z19" s="157">
        <v>282631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233427</v>
      </c>
      <c r="P21" s="150">
        <v>0</v>
      </c>
      <c r="Q21" s="150">
        <v>94240</v>
      </c>
      <c r="R21" s="150">
        <v>38590</v>
      </c>
      <c r="S21" s="150">
        <v>0</v>
      </c>
      <c r="T21" s="150">
        <v>0</v>
      </c>
      <c r="U21" s="153">
        <v>366257</v>
      </c>
      <c r="V21" s="136"/>
      <c r="W21" s="150">
        <v>0</v>
      </c>
      <c r="X21" s="150">
        <v>100191</v>
      </c>
      <c r="Y21" s="150">
        <v>84231</v>
      </c>
      <c r="Z21" s="157">
        <v>550679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125</v>
      </c>
      <c r="P22" s="150">
        <v>0</v>
      </c>
      <c r="Q22" s="150">
        <v>7449</v>
      </c>
      <c r="R22" s="150">
        <v>1124379</v>
      </c>
      <c r="S22" s="150">
        <v>4725</v>
      </c>
      <c r="T22" s="150">
        <v>0</v>
      </c>
      <c r="U22" s="153">
        <v>1136678</v>
      </c>
      <c r="V22" s="136"/>
      <c r="W22" s="150">
        <v>0</v>
      </c>
      <c r="X22" s="150">
        <v>7927</v>
      </c>
      <c r="Y22" s="150">
        <v>261412</v>
      </c>
      <c r="Z22" s="157">
        <v>1406017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53420</v>
      </c>
      <c r="U23" s="153">
        <v>53420</v>
      </c>
      <c r="V23" s="136"/>
      <c r="W23" s="150">
        <v>0</v>
      </c>
      <c r="X23" s="150">
        <v>0</v>
      </c>
      <c r="Y23" s="150">
        <v>0</v>
      </c>
      <c r="Z23" s="157">
        <v>53420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139548</v>
      </c>
      <c r="P24" s="150">
        <v>0</v>
      </c>
      <c r="Q24" s="150">
        <v>41687</v>
      </c>
      <c r="R24" s="150">
        <v>1270</v>
      </c>
      <c r="S24" s="150">
        <v>0</v>
      </c>
      <c r="T24" s="150">
        <v>0</v>
      </c>
      <c r="U24" s="153">
        <v>182505</v>
      </c>
      <c r="V24" s="136"/>
      <c r="W24" s="150">
        <v>0</v>
      </c>
      <c r="X24" s="150">
        <v>43867</v>
      </c>
      <c r="Y24" s="150">
        <v>41972</v>
      </c>
      <c r="Z24" s="157">
        <v>268344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1278</v>
      </c>
      <c r="R25" s="150">
        <v>0</v>
      </c>
      <c r="S25" s="150">
        <v>0</v>
      </c>
      <c r="T25" s="150">
        <v>0</v>
      </c>
      <c r="U25" s="153">
        <v>1278</v>
      </c>
      <c r="V25" s="136"/>
      <c r="W25" s="150">
        <v>0</v>
      </c>
      <c r="X25" s="150">
        <v>0</v>
      </c>
      <c r="Y25" s="150">
        <v>293</v>
      </c>
      <c r="Z25" s="157">
        <v>1571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373100</v>
      </c>
      <c r="P27" s="153">
        <v>0</v>
      </c>
      <c r="Q27" s="153">
        <v>144654</v>
      </c>
      <c r="R27" s="153">
        <v>1164239</v>
      </c>
      <c r="S27" s="153">
        <v>4725</v>
      </c>
      <c r="T27" s="153">
        <v>53420</v>
      </c>
      <c r="U27" s="153">
        <v>1740138</v>
      </c>
      <c r="V27" s="136"/>
      <c r="W27" s="153">
        <v>0</v>
      </c>
      <c r="X27" s="153">
        <v>151985</v>
      </c>
      <c r="Y27" s="153">
        <v>387908</v>
      </c>
      <c r="Z27" s="157">
        <v>2280031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371465</v>
      </c>
      <c r="P29" s="150">
        <v>0</v>
      </c>
      <c r="Q29" s="150">
        <v>138481</v>
      </c>
      <c r="R29" s="150">
        <v>41175</v>
      </c>
      <c r="S29" s="150">
        <v>0</v>
      </c>
      <c r="T29" s="150">
        <v>0</v>
      </c>
      <c r="U29" s="153">
        <v>551121</v>
      </c>
      <c r="V29" s="136"/>
      <c r="W29" s="150">
        <v>0</v>
      </c>
      <c r="X29" s="150">
        <v>767277</v>
      </c>
      <c r="Y29" s="150">
        <v>129266</v>
      </c>
      <c r="Z29" s="157">
        <v>1447664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101029</v>
      </c>
      <c r="P30" s="150">
        <v>0</v>
      </c>
      <c r="Q30" s="150">
        <v>173855</v>
      </c>
      <c r="R30" s="150">
        <v>10294</v>
      </c>
      <c r="S30" s="150">
        <v>0</v>
      </c>
      <c r="T30" s="150">
        <v>0</v>
      </c>
      <c r="U30" s="153">
        <v>285178</v>
      </c>
      <c r="V30" s="136"/>
      <c r="W30" s="150">
        <v>0</v>
      </c>
      <c r="X30" s="150">
        <v>0</v>
      </c>
      <c r="Y30" s="150">
        <v>65585</v>
      </c>
      <c r="Z30" s="157">
        <v>350763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778</v>
      </c>
      <c r="R33" s="150">
        <v>10176</v>
      </c>
      <c r="S33" s="150">
        <v>0</v>
      </c>
      <c r="T33" s="150">
        <v>0</v>
      </c>
      <c r="U33" s="153">
        <v>10954</v>
      </c>
      <c r="V33" s="136"/>
      <c r="W33" s="150">
        <v>0</v>
      </c>
      <c r="X33" s="150">
        <v>1485</v>
      </c>
      <c r="Y33" s="150">
        <v>0</v>
      </c>
      <c r="Z33" s="157">
        <v>12439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472494</v>
      </c>
      <c r="P36" s="153">
        <v>0</v>
      </c>
      <c r="Q36" s="153">
        <v>313114</v>
      </c>
      <c r="R36" s="153">
        <v>61645</v>
      </c>
      <c r="S36" s="153">
        <v>0</v>
      </c>
      <c r="T36" s="153">
        <v>0</v>
      </c>
      <c r="U36" s="153">
        <v>847253</v>
      </c>
      <c r="V36" s="136"/>
      <c r="W36" s="153">
        <v>0</v>
      </c>
      <c r="X36" s="153">
        <v>768762</v>
      </c>
      <c r="Y36" s="153">
        <v>194851</v>
      </c>
      <c r="Z36" s="157">
        <v>1810866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34316</v>
      </c>
      <c r="S39" s="150">
        <v>0</v>
      </c>
      <c r="T39" s="150">
        <v>0</v>
      </c>
      <c r="U39" s="153">
        <v>34316</v>
      </c>
      <c r="V39" s="136"/>
      <c r="W39" s="150">
        <v>0</v>
      </c>
      <c r="X39" s="150">
        <v>38683</v>
      </c>
      <c r="Y39" s="150">
        <v>7892</v>
      </c>
      <c r="Z39" s="157">
        <v>80891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32868</v>
      </c>
      <c r="R40" s="150">
        <v>35295</v>
      </c>
      <c r="S40" s="150">
        <v>0</v>
      </c>
      <c r="T40" s="150">
        <v>0</v>
      </c>
      <c r="U40" s="153">
        <v>68163</v>
      </c>
      <c r="V40" s="136"/>
      <c r="W40" s="150">
        <v>0</v>
      </c>
      <c r="X40" s="150">
        <v>10666</v>
      </c>
      <c r="Y40" s="150">
        <v>15676</v>
      </c>
      <c r="Z40" s="157">
        <v>94505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2577</v>
      </c>
      <c r="R41" s="150">
        <v>156203</v>
      </c>
      <c r="S41" s="150">
        <v>0</v>
      </c>
      <c r="T41" s="150">
        <v>0</v>
      </c>
      <c r="U41" s="153">
        <v>158780</v>
      </c>
      <c r="V41" s="136"/>
      <c r="W41" s="150">
        <v>0</v>
      </c>
      <c r="X41" s="150">
        <v>0</v>
      </c>
      <c r="Y41" s="150">
        <v>36516</v>
      </c>
      <c r="Z41" s="157">
        <v>195296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57855</v>
      </c>
      <c r="P42" s="150">
        <v>0</v>
      </c>
      <c r="Q42" s="150">
        <v>97990</v>
      </c>
      <c r="R42" s="150">
        <v>34943</v>
      </c>
      <c r="S42" s="150">
        <v>0</v>
      </c>
      <c r="T42" s="150">
        <v>0</v>
      </c>
      <c r="U42" s="153">
        <v>190788</v>
      </c>
      <c r="V42" s="136"/>
      <c r="W42" s="150">
        <v>0</v>
      </c>
      <c r="X42" s="150">
        <v>152487</v>
      </c>
      <c r="Y42" s="150">
        <v>43877</v>
      </c>
      <c r="Z42" s="157">
        <v>387152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9003</v>
      </c>
      <c r="R43" s="150">
        <v>0</v>
      </c>
      <c r="S43" s="150">
        <v>0</v>
      </c>
      <c r="T43" s="150">
        <v>0</v>
      </c>
      <c r="U43" s="153">
        <v>9003</v>
      </c>
      <c r="V43" s="136"/>
      <c r="W43" s="150">
        <v>0</v>
      </c>
      <c r="X43" s="150">
        <v>0</v>
      </c>
      <c r="Y43" s="150">
        <v>2071</v>
      </c>
      <c r="Z43" s="157">
        <v>11074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57855</v>
      </c>
      <c r="P45" s="153">
        <v>0</v>
      </c>
      <c r="Q45" s="153">
        <v>142438</v>
      </c>
      <c r="R45" s="153">
        <v>260757</v>
      </c>
      <c r="S45" s="153">
        <v>0</v>
      </c>
      <c r="T45" s="153">
        <v>0</v>
      </c>
      <c r="U45" s="153">
        <v>461050</v>
      </c>
      <c r="V45" s="136"/>
      <c r="W45" s="153">
        <v>0</v>
      </c>
      <c r="X45" s="153">
        <v>201836</v>
      </c>
      <c r="Y45" s="153">
        <v>106032</v>
      </c>
      <c r="Z45" s="157">
        <v>768918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57523</v>
      </c>
      <c r="P63" s="150">
        <v>0</v>
      </c>
      <c r="Q63" s="150">
        <v>58839</v>
      </c>
      <c r="R63" s="150">
        <v>5569</v>
      </c>
      <c r="S63" s="150">
        <v>0</v>
      </c>
      <c r="T63" s="150">
        <v>0</v>
      </c>
      <c r="U63" s="153">
        <v>121931</v>
      </c>
      <c r="V63" s="136"/>
      <c r="W63" s="150">
        <v>0</v>
      </c>
      <c r="X63" s="150">
        <v>54031</v>
      </c>
      <c r="Y63" s="150">
        <v>28042</v>
      </c>
      <c r="Z63" s="157">
        <v>204004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6897</v>
      </c>
      <c r="P64" s="150">
        <v>0</v>
      </c>
      <c r="Q64" s="150">
        <v>847</v>
      </c>
      <c r="R64" s="150">
        <v>0</v>
      </c>
      <c r="S64" s="150">
        <v>0</v>
      </c>
      <c r="T64" s="150">
        <v>0</v>
      </c>
      <c r="U64" s="153">
        <v>7744</v>
      </c>
      <c r="V64" s="136"/>
      <c r="W64" s="150">
        <v>0</v>
      </c>
      <c r="X64" s="150">
        <v>0</v>
      </c>
      <c r="Y64" s="150">
        <v>1781</v>
      </c>
      <c r="Z64" s="157">
        <v>9525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124159</v>
      </c>
      <c r="P65" s="150">
        <v>0</v>
      </c>
      <c r="Q65" s="150">
        <v>88090</v>
      </c>
      <c r="R65" s="150">
        <v>50439</v>
      </c>
      <c r="S65" s="150">
        <v>0</v>
      </c>
      <c r="T65" s="150">
        <v>0</v>
      </c>
      <c r="U65" s="153">
        <v>262688</v>
      </c>
      <c r="V65" s="136"/>
      <c r="W65" s="150">
        <v>0</v>
      </c>
      <c r="X65" s="150">
        <v>26636</v>
      </c>
      <c r="Y65" s="150">
        <v>60413</v>
      </c>
      <c r="Z65" s="157">
        <v>349737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43612</v>
      </c>
      <c r="P66" s="150">
        <v>0</v>
      </c>
      <c r="Q66" s="150">
        <v>76433</v>
      </c>
      <c r="R66" s="150">
        <v>19808</v>
      </c>
      <c r="S66" s="150">
        <v>0</v>
      </c>
      <c r="T66" s="150">
        <v>0</v>
      </c>
      <c r="U66" s="153">
        <v>139853</v>
      </c>
      <c r="V66" s="136"/>
      <c r="W66" s="150">
        <v>0</v>
      </c>
      <c r="X66" s="150">
        <v>47500</v>
      </c>
      <c r="Y66" s="150">
        <v>32163</v>
      </c>
      <c r="Z66" s="157">
        <v>219516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232191</v>
      </c>
      <c r="P69" s="153">
        <v>0</v>
      </c>
      <c r="Q69" s="153">
        <v>224209</v>
      </c>
      <c r="R69" s="153">
        <v>75816</v>
      </c>
      <c r="S69" s="153">
        <v>0</v>
      </c>
      <c r="T69" s="153">
        <v>0</v>
      </c>
      <c r="U69" s="153">
        <v>532216</v>
      </c>
      <c r="V69" s="136"/>
      <c r="W69" s="153">
        <v>0</v>
      </c>
      <c r="X69" s="153">
        <v>128167</v>
      </c>
      <c r="Y69" s="153">
        <v>122399</v>
      </c>
      <c r="Z69" s="157">
        <v>782782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45325</v>
      </c>
      <c r="P71" s="150">
        <v>0</v>
      </c>
      <c r="Q71" s="150">
        <v>4043</v>
      </c>
      <c r="R71" s="150">
        <v>1244</v>
      </c>
      <c r="S71" s="150">
        <v>0</v>
      </c>
      <c r="T71" s="150">
        <v>0</v>
      </c>
      <c r="U71" s="153">
        <v>50612</v>
      </c>
      <c r="V71" s="136"/>
      <c r="W71" s="150">
        <v>0</v>
      </c>
      <c r="X71" s="150">
        <v>25713</v>
      </c>
      <c r="Y71" s="150">
        <v>11640</v>
      </c>
      <c r="Z71" s="157">
        <v>87965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45325</v>
      </c>
      <c r="P77" s="153">
        <v>0</v>
      </c>
      <c r="Q77" s="153">
        <v>4043</v>
      </c>
      <c r="R77" s="153">
        <v>1244</v>
      </c>
      <c r="S77" s="153">
        <v>0</v>
      </c>
      <c r="T77" s="153">
        <v>0</v>
      </c>
      <c r="U77" s="153">
        <v>50612</v>
      </c>
      <c r="V77" s="136"/>
      <c r="W77" s="153">
        <v>0</v>
      </c>
      <c r="X77" s="153">
        <v>25713</v>
      </c>
      <c r="Y77" s="153">
        <v>11640</v>
      </c>
      <c r="Z77" s="157">
        <v>87965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1711450</v>
      </c>
      <c r="P83" s="157">
        <v>0</v>
      </c>
      <c r="Q83" s="157">
        <v>1068323</v>
      </c>
      <c r="R83" s="157">
        <v>1577535</v>
      </c>
      <c r="S83" s="157">
        <v>43371</v>
      </c>
      <c r="T83" s="157">
        <v>53420</v>
      </c>
      <c r="U83" s="157">
        <v>4454099</v>
      </c>
      <c r="V83" s="136"/>
      <c r="W83" s="157">
        <v>0</v>
      </c>
      <c r="X83" s="157">
        <v>1559094</v>
      </c>
      <c r="Y83" s="157">
        <v>0</v>
      </c>
      <c r="Z83" s="157">
        <v>6013193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1435170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276280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1711450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2338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17158</v>
      </c>
      <c r="W56" s="442">
        <v>0.21211259596246798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17158</v>
      </c>
      <c r="W57" s="442">
        <v>0.21211259596246798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34316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29702</v>
      </c>
      <c r="W61" s="442">
        <v>0.31429024919316401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35295</v>
      </c>
      <c r="W62" s="442">
        <v>0.37347230305274898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64997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75171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1742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76913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10861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87774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692227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1281173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1973400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2061174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2834714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2834714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-22370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2061174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2834714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-795910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-795910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-795910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7655</v>
      </c>
      <c r="P19" s="150">
        <v>0</v>
      </c>
      <c r="Q19" s="150">
        <v>45931</v>
      </c>
      <c r="R19" s="150">
        <v>0</v>
      </c>
      <c r="S19" s="150">
        <v>7655</v>
      </c>
      <c r="T19" s="150">
        <v>0</v>
      </c>
      <c r="U19" s="136"/>
      <c r="V19" s="150">
        <v>61241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62882</v>
      </c>
      <c r="P22" s="150">
        <v>89406</v>
      </c>
      <c r="Q22" s="150">
        <v>29240</v>
      </c>
      <c r="R22" s="150">
        <v>0</v>
      </c>
      <c r="S22" s="150">
        <v>3206</v>
      </c>
      <c r="T22" s="150">
        <v>0</v>
      </c>
      <c r="U22" s="136"/>
      <c r="V22" s="150">
        <v>184735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89406</v>
      </c>
      <c r="P28" s="153">
        <v>89406</v>
      </c>
      <c r="Q28" s="153">
        <v>29240</v>
      </c>
      <c r="R28" s="153">
        <v>0</v>
      </c>
      <c r="S28" s="153">
        <v>3206</v>
      </c>
      <c r="T28" s="153">
        <v>0</v>
      </c>
      <c r="U28" s="136"/>
      <c r="V28" s="153">
        <v>184735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557957</v>
      </c>
      <c r="P30" s="150">
        <v>1022291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1580247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557957</v>
      </c>
      <c r="P37" s="153">
        <v>1022291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1580247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773540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773540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34565</v>
      </c>
      <c r="P64" s="150">
        <v>34565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34565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22886</v>
      </c>
      <c r="P66" s="150">
        <v>50930</v>
      </c>
      <c r="Q66" s="150">
        <v>0</v>
      </c>
      <c r="R66" s="150">
        <v>1742</v>
      </c>
      <c r="S66" s="150">
        <v>0</v>
      </c>
      <c r="T66" s="150">
        <v>0</v>
      </c>
      <c r="U66" s="136"/>
      <c r="V66" s="150">
        <v>110123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6282</v>
      </c>
      <c r="P67" s="150">
        <v>83981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90263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63733</v>
      </c>
      <c r="P70" s="153">
        <v>169476</v>
      </c>
      <c r="Q70" s="153">
        <v>0</v>
      </c>
      <c r="R70" s="153">
        <v>1742</v>
      </c>
      <c r="S70" s="153">
        <v>0</v>
      </c>
      <c r="T70" s="153">
        <v>0</v>
      </c>
      <c r="U70" s="136"/>
      <c r="V70" s="153">
        <v>234951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692227</v>
      </c>
      <c r="P84" s="157">
        <v>1281173</v>
      </c>
      <c r="Q84" s="157">
        <v>75171</v>
      </c>
      <c r="R84" s="157">
        <v>1742</v>
      </c>
      <c r="S84" s="157">
        <v>10861</v>
      </c>
      <c r="T84" s="157">
        <v>0</v>
      </c>
      <c r="U84" s="136"/>
      <c r="V84" s="157">
        <v>2834714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631260</v>
      </c>
      <c r="U15" s="150">
        <v>0</v>
      </c>
      <c r="V15" s="150">
        <v>5203059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866867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68200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68200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30047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109247</v>
      </c>
      <c r="U34" s="153">
        <v>0</v>
      </c>
      <c r="V34" s="153">
        <v>866867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164132</v>
      </c>
      <c r="U37" s="150">
        <v>0</v>
      </c>
      <c r="V37" s="150">
        <v>1117041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351439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164132</v>
      </c>
      <c r="U43" s="153">
        <v>0</v>
      </c>
      <c r="V43" s="153">
        <v>1468480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576375</v>
      </c>
      <c r="U45" s="157">
        <v>0</v>
      </c>
      <c r="V45" s="157">
        <v>4601446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202183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1735674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297859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472868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92626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67989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518905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7946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144898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33545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1013849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13104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80505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495870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576375</v>
      </c>
      <c r="U117" s="157">
        <v>0</v>
      </c>
      <c r="V117" s="157">
        <v>4601446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3971412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12994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11742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16335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33997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43711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118779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839138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376946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259824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129297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11300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1593905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5684096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2474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2474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5686570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271133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1137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64629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1249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737060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13192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1088400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576375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216259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792634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1881034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-795910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4601446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3805536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3805536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5686570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1515857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12410620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12222324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98948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1605205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11229437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783289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209598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12222324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61799</v>
      </c>
      <c r="R19" s="577">
        <v>0</v>
      </c>
      <c r="S19" s="577">
        <v>14549</v>
      </c>
      <c r="T19" s="577">
        <v>0</v>
      </c>
      <c r="U19" s="577">
        <v>0</v>
      </c>
      <c r="V19" s="578"/>
      <c r="W19" s="579">
        <v>76348</v>
      </c>
      <c r="X19" s="580">
        <v>0</v>
      </c>
      <c r="Y19" s="580">
        <v>22600</v>
      </c>
      <c r="Z19" s="578"/>
      <c r="AA19" s="581">
        <v>98948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61799</v>
      </c>
      <c r="R20" s="577">
        <v>0</v>
      </c>
      <c r="S20" s="577">
        <v>14549</v>
      </c>
      <c r="T20" s="577">
        <v>0</v>
      </c>
      <c r="U20" s="577">
        <v>0</v>
      </c>
      <c r="V20" s="578"/>
      <c r="W20" s="579">
        <v>76348</v>
      </c>
      <c r="X20" s="580">
        <v>0</v>
      </c>
      <c r="Y20" s="580">
        <v>22600</v>
      </c>
      <c r="Z20" s="578"/>
      <c r="AA20" s="581">
        <v>98948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61799</v>
      </c>
      <c r="R38" s="587">
        <v>0</v>
      </c>
      <c r="S38" s="587">
        <v>14549</v>
      </c>
      <c r="T38" s="587">
        <v>0</v>
      </c>
      <c r="U38" s="587">
        <v>0</v>
      </c>
      <c r="V38" s="578"/>
      <c r="W38" s="587">
        <v>76348</v>
      </c>
      <c r="X38" s="587">
        <v>0</v>
      </c>
      <c r="Y38" s="587">
        <v>22600</v>
      </c>
      <c r="Z38" s="578"/>
      <c r="AA38" s="587">
        <v>98948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61799</v>
      </c>
      <c r="R40" s="587">
        <v>0</v>
      </c>
      <c r="S40" s="587">
        <v>14549</v>
      </c>
      <c r="T40" s="587">
        <v>0</v>
      </c>
      <c r="U40" s="587">
        <v>0</v>
      </c>
      <c r="V40" s="578"/>
      <c r="W40" s="587">
        <v>76348</v>
      </c>
      <c r="X40" s="587">
        <v>0</v>
      </c>
      <c r="Y40" s="587">
        <v>22600</v>
      </c>
      <c r="Z40" s="578"/>
      <c r="AA40" s="587">
        <v>98948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3944980</v>
      </c>
      <c r="R61" s="586">
        <v>8670</v>
      </c>
      <c r="S61" s="586">
        <v>747323</v>
      </c>
      <c r="T61" s="586">
        <v>7082</v>
      </c>
      <c r="U61" s="586">
        <v>0</v>
      </c>
      <c r="V61" s="578"/>
      <c r="W61" s="579">
        <v>4708055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1</v>
      </c>
      <c r="T16" s="634">
        <v>0</v>
      </c>
      <c r="U16" s="563">
        <v>12812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74</v>
      </c>
      <c r="T17" s="634">
        <v>0</v>
      </c>
      <c r="U17" s="563">
        <v>12371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3</v>
      </c>
      <c r="T20" s="634">
        <v>0</v>
      </c>
      <c r="U20" s="563">
        <v>24030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15</v>
      </c>
      <c r="T24" s="634">
        <v>0</v>
      </c>
      <c r="U24" s="563">
        <v>11219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3</v>
      </c>
      <c r="T25" s="634">
        <v>0</v>
      </c>
      <c r="U25" s="563">
        <v>2520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</v>
      </c>
      <c r="S26" s="634">
        <v>0</v>
      </c>
      <c r="T26" s="634">
        <v>0</v>
      </c>
      <c r="U26" s="563">
        <v>8060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2080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1870008</v>
      </c>
      <c r="O15" s="410"/>
      <c r="P15" s="87"/>
      <c r="Q15" s="409"/>
      <c r="R15" s="336">
        <v>3</v>
      </c>
      <c r="S15" s="336">
        <v>1870008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1796901</v>
      </c>
      <c r="O16" s="410"/>
      <c r="P16" s="87"/>
      <c r="Q16" s="409"/>
      <c r="R16" s="336">
        <v>2</v>
      </c>
      <c r="S16" s="336">
        <v>1796901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223</v>
      </c>
      <c r="N22" s="645">
        <v>12369750</v>
      </c>
      <c r="O22" s="87"/>
      <c r="P22" s="87"/>
      <c r="Q22" s="409"/>
      <c r="R22" s="336">
        <v>223</v>
      </c>
      <c r="S22" s="336">
        <v>12369750</v>
      </c>
      <c r="T22" s="563">
        <v>271591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17</v>
      </c>
      <c r="N24" s="645">
        <v>1105250</v>
      </c>
      <c r="O24" s="87"/>
      <c r="P24" s="87"/>
      <c r="Q24" s="409"/>
      <c r="R24" s="336">
        <v>17</v>
      </c>
      <c r="S24" s="336">
        <v>1105250</v>
      </c>
      <c r="T24" s="336">
        <v>55262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240</v>
      </c>
      <c r="N25" s="649">
        <v>13475000</v>
      </c>
      <c r="O25" s="101"/>
      <c r="P25" s="101"/>
      <c r="Q25" s="409"/>
      <c r="R25" s="124">
        <v>240</v>
      </c>
      <c r="S25" s="124">
        <v>13475000</v>
      </c>
      <c r="T25" s="124">
        <v>326853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8016000</v>
      </c>
      <c r="N30" s="87"/>
      <c r="O30" s="87"/>
      <c r="P30" s="87"/>
      <c r="Q30" s="409"/>
      <c r="R30" s="563">
        <v>8016000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5129500</v>
      </c>
      <c r="N31" s="87"/>
      <c r="O31" s="87"/>
      <c r="P31" s="87"/>
      <c r="Q31" s="409"/>
      <c r="R31" s="563">
        <v>5129500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13145500</v>
      </c>
      <c r="N33" s="87"/>
      <c r="O33" s="101"/>
      <c r="P33" s="101"/>
      <c r="Q33" s="409"/>
      <c r="R33" s="564">
        <v>13145500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1463</v>
      </c>
      <c r="L43" s="100" t="s">
        <v>1464</v>
      </c>
      <c r="M43" s="654">
        <v>420</v>
      </c>
      <c r="N43" s="336">
        <v>1122075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1465</v>
      </c>
      <c r="L44" s="100" t="s">
        <v>1466</v>
      </c>
      <c r="M44" s="654">
        <v>840</v>
      </c>
      <c r="N44" s="336">
        <v>149778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1467</v>
      </c>
      <c r="L45" s="100" t="s">
        <v>1466</v>
      </c>
      <c r="M45" s="654">
        <v>840</v>
      </c>
      <c r="N45" s="336">
        <v>149778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1468</v>
      </c>
      <c r="L46" s="100" t="s">
        <v>1469</v>
      </c>
      <c r="M46" s="654">
        <v>820</v>
      </c>
      <c r="N46" s="336">
        <v>56508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1468</v>
      </c>
      <c r="L47" s="100" t="s">
        <v>1470</v>
      </c>
      <c r="M47" s="654">
        <v>830</v>
      </c>
      <c r="N47" s="336">
        <v>35295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1471</v>
      </c>
      <c r="L76" s="100" t="s">
        <v>1472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36996</v>
      </c>
      <c r="T18" s="124">
        <v>35927</v>
      </c>
      <c r="U18" s="664">
        <v>-2.8900000000000002E-2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22888</v>
      </c>
      <c r="T21" s="124">
        <v>12920</v>
      </c>
      <c r="U21" s="664">
        <v>-0.4355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27528</v>
      </c>
      <c r="T24" s="124">
        <v>24713</v>
      </c>
      <c r="U24" s="664">
        <v>-0.1023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40609</v>
      </c>
      <c r="T28" s="124">
        <v>35382</v>
      </c>
      <c r="U28" s="664">
        <v>-0.12869999999999998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265600</v>
      </c>
      <c r="T40" s="124">
        <v>286139</v>
      </c>
      <c r="U40" s="664">
        <v>7.7300000000000008E-2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555</v>
      </c>
      <c r="T41" s="124">
        <v>669</v>
      </c>
      <c r="U41" s="664">
        <v>0.2054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11072</v>
      </c>
      <c r="T58" s="124">
        <v>12958</v>
      </c>
      <c r="U58" s="664">
        <v>0.17030000000000001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16183</v>
      </c>
      <c r="T59" s="124">
        <v>51206</v>
      </c>
      <c r="U59" s="664">
        <v>2.1641999999999997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264340</v>
      </c>
      <c r="T60" s="124">
        <v>262258</v>
      </c>
      <c r="U60" s="664">
        <v>-7.9000000000000008E-3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13736</v>
      </c>
      <c r="T61" s="124">
        <v>20908</v>
      </c>
      <c r="U61" s="664">
        <v>0.52210000000000001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19680</v>
      </c>
      <c r="T65" s="124">
        <v>22469</v>
      </c>
      <c r="U65" s="664">
        <v>0.14169999999999999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719187</v>
      </c>
      <c r="T76" s="242">
        <v>765549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765549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765549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2019-09-28T09:09:53Z</dcterms:created>
  <dcterms:modified xsi:type="dcterms:W3CDTF">2019-09-28T09:10:40Z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